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325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6"/>
  <c r="D36"/>
  <c r="D34"/>
  <c r="L30"/>
  <c r="J30"/>
  <c r="H30"/>
  <c r="F30"/>
  <c r="D31"/>
  <c r="D32"/>
  <c r="D30"/>
  <c r="D27"/>
  <c r="J22"/>
  <c r="J23"/>
  <c r="J21"/>
  <c r="H22"/>
  <c r="H23"/>
  <c r="H21"/>
  <c r="F22"/>
  <c r="F23"/>
  <c r="F21"/>
  <c r="D22"/>
  <c r="D23"/>
  <c r="D21"/>
  <c r="D17"/>
  <c r="D18"/>
  <c r="D16"/>
  <c r="E13"/>
  <c r="DO13"/>
  <c r="IT12" l="1"/>
  <c r="IT13" s="1"/>
  <c r="IS12"/>
  <c r="IS13" s="1"/>
  <c r="IR12"/>
  <c r="IR13" s="1"/>
  <c r="IQ12"/>
  <c r="IQ13" s="1"/>
  <c r="IP12"/>
  <c r="IP13" s="1"/>
  <c r="IO12"/>
  <c r="IO13" s="1"/>
  <c r="IN12"/>
  <c r="IN13" s="1"/>
  <c r="IM12"/>
  <c r="IM13" s="1"/>
  <c r="IL12"/>
  <c r="IL13" s="1"/>
  <c r="IK12"/>
  <c r="IK13" s="1"/>
  <c r="IJ12"/>
  <c r="IJ13" s="1"/>
  <c r="II12"/>
  <c r="II13" s="1"/>
  <c r="IH12"/>
  <c r="IH13" s="1"/>
  <c r="IG12"/>
  <c r="IG13" s="1"/>
  <c r="IF12"/>
  <c r="IF13" s="1"/>
  <c r="IE12"/>
  <c r="IE13" s="1"/>
  <c r="ID12"/>
  <c r="ID13" s="1"/>
  <c r="IC12"/>
  <c r="IC13" s="1"/>
  <c r="IB12"/>
  <c r="IB13" s="1"/>
  <c r="IA12"/>
  <c r="IA13" s="1"/>
  <c r="HZ12"/>
  <c r="HZ13" s="1"/>
  <c r="HY12"/>
  <c r="HY13" s="1"/>
  <c r="HX12"/>
  <c r="HX13" s="1"/>
  <c r="HW12"/>
  <c r="HW13" s="1"/>
  <c r="HV12"/>
  <c r="HV13" s="1"/>
  <c r="HU12"/>
  <c r="HU13" s="1"/>
  <c r="HT12"/>
  <c r="HT13" s="1"/>
  <c r="HS12"/>
  <c r="HS13" s="1"/>
  <c r="HR12"/>
  <c r="HR13" s="1"/>
  <c r="HQ12"/>
  <c r="HQ13" s="1"/>
  <c r="HP12"/>
  <c r="HP13" s="1"/>
  <c r="HO12"/>
  <c r="HO13" s="1"/>
  <c r="HN12"/>
  <c r="HN13" s="1"/>
  <c r="HM12"/>
  <c r="HM13" s="1"/>
  <c r="HL12"/>
  <c r="HL13" s="1"/>
  <c r="HK12"/>
  <c r="HK13" s="1"/>
  <c r="HJ12"/>
  <c r="HJ13" s="1"/>
  <c r="HI12"/>
  <c r="HI13" s="1"/>
  <c r="HH12"/>
  <c r="HH13" s="1"/>
  <c r="HG12"/>
  <c r="HG13" s="1"/>
  <c r="HF12"/>
  <c r="HF13" s="1"/>
  <c r="HE12"/>
  <c r="HE13" s="1"/>
  <c r="HD12"/>
  <c r="HD13" s="1"/>
  <c r="HC12"/>
  <c r="HC13" s="1"/>
  <c r="HB12"/>
  <c r="HB13" s="1"/>
  <c r="HA12"/>
  <c r="HA13" s="1"/>
  <c r="GZ12"/>
  <c r="GZ13" s="1"/>
  <c r="GY12"/>
  <c r="GY13" s="1"/>
  <c r="GX12"/>
  <c r="GX13" s="1"/>
  <c r="GW12"/>
  <c r="GW13" s="1"/>
  <c r="GV12"/>
  <c r="GV13" s="1"/>
  <c r="GU12"/>
  <c r="GU13" s="1"/>
  <c r="GT12"/>
  <c r="GT13" s="1"/>
  <c r="GS12"/>
  <c r="GS13" s="1"/>
  <c r="GR12"/>
  <c r="GR13" s="1"/>
  <c r="GQ12"/>
  <c r="GQ13" s="1"/>
  <c r="GP12"/>
  <c r="GP13" s="1"/>
  <c r="GO12"/>
  <c r="GO13" s="1"/>
  <c r="GN12"/>
  <c r="GN13" s="1"/>
  <c r="GM12"/>
  <c r="GM13" s="1"/>
  <c r="GL12"/>
  <c r="GL13" s="1"/>
  <c r="GK12"/>
  <c r="GK13" s="1"/>
  <c r="GJ12"/>
  <c r="GJ13" s="1"/>
  <c r="GI12"/>
  <c r="GI13" s="1"/>
  <c r="GH12"/>
  <c r="GH13" s="1"/>
  <c r="GG12"/>
  <c r="GG13" s="1"/>
  <c r="GF12"/>
  <c r="GF13" s="1"/>
  <c r="GE12"/>
  <c r="GE13" s="1"/>
  <c r="GD12"/>
  <c r="GD13" s="1"/>
  <c r="GC12"/>
  <c r="GC13" s="1"/>
  <c r="GB12"/>
  <c r="GB13" s="1"/>
  <c r="GA12"/>
  <c r="GA13" s="1"/>
  <c r="FZ12"/>
  <c r="FZ13" s="1"/>
  <c r="FY12"/>
  <c r="FY13" s="1"/>
  <c r="FX12"/>
  <c r="FX13" s="1"/>
  <c r="FW12"/>
  <c r="FW13" s="1"/>
  <c r="FV12"/>
  <c r="FV13" s="1"/>
  <c r="FU12"/>
  <c r="FU13" s="1"/>
  <c r="FT12"/>
  <c r="FT13" s="1"/>
  <c r="FS12"/>
  <c r="FS13" s="1"/>
  <c r="FR12"/>
  <c r="FR13" s="1"/>
  <c r="FQ12"/>
  <c r="FQ13" s="1"/>
  <c r="FP12"/>
  <c r="FP13" s="1"/>
  <c r="FO12"/>
  <c r="FO13" s="1"/>
  <c r="FN12"/>
  <c r="FN13" s="1"/>
  <c r="FM12"/>
  <c r="FM13" s="1"/>
  <c r="FL12"/>
  <c r="FL13" s="1"/>
  <c r="FK12"/>
  <c r="FK13" s="1"/>
  <c r="FJ12"/>
  <c r="FJ13" s="1"/>
  <c r="FI12"/>
  <c r="FI13" s="1"/>
  <c r="FH12"/>
  <c r="FH13" s="1"/>
  <c r="FG12"/>
  <c r="FG13" s="1"/>
  <c r="FF12"/>
  <c r="FF13" s="1"/>
  <c r="FE12"/>
  <c r="FE13" s="1"/>
  <c r="FD12"/>
  <c r="FD13" s="1"/>
  <c r="FC12"/>
  <c r="FC13" s="1"/>
  <c r="FB12"/>
  <c r="FB13" s="1"/>
  <c r="FA12"/>
  <c r="FA13" s="1"/>
  <c r="EZ12"/>
  <c r="EZ13" s="1"/>
  <c r="EY12"/>
  <c r="EY13" s="1"/>
  <c r="EX12"/>
  <c r="EX13" s="1"/>
  <c r="EW12"/>
  <c r="EW13" s="1"/>
  <c r="EV12"/>
  <c r="EV13" s="1"/>
  <c r="EU12"/>
  <c r="EU13" s="1"/>
  <c r="ET12"/>
  <c r="ET13" s="1"/>
  <c r="ES12"/>
  <c r="ES13" s="1"/>
  <c r="ER12"/>
  <c r="ER13" s="1"/>
  <c r="EQ12"/>
  <c r="EQ13" s="1"/>
  <c r="EP12"/>
  <c r="EP13" s="1"/>
  <c r="EO12"/>
  <c r="EO13" s="1"/>
  <c r="EN12"/>
  <c r="EN13" s="1"/>
  <c r="EM12"/>
  <c r="EM13" s="1"/>
  <c r="EL12"/>
  <c r="EL13" s="1"/>
  <c r="EK12"/>
  <c r="EK13" s="1"/>
  <c r="EJ12"/>
  <c r="EJ13" s="1"/>
  <c r="EI12"/>
  <c r="EI13" s="1"/>
  <c r="EH12"/>
  <c r="EH13" s="1"/>
  <c r="EG12"/>
  <c r="EG13" s="1"/>
  <c r="EF12"/>
  <c r="EF13" s="1"/>
  <c r="EE12"/>
  <c r="EE13" s="1"/>
  <c r="ED12"/>
  <c r="ED13" s="1"/>
  <c r="EC12"/>
  <c r="EC13" s="1"/>
  <c r="EB12"/>
  <c r="EB13" s="1"/>
  <c r="EA12"/>
  <c r="EA13" s="1"/>
  <c r="DZ12"/>
  <c r="DZ13" s="1"/>
  <c r="DY12"/>
  <c r="DY13" s="1"/>
  <c r="DX12"/>
  <c r="DX13" s="1"/>
  <c r="DW12"/>
  <c r="DW13" s="1"/>
  <c r="DV12"/>
  <c r="DV13" s="1"/>
  <c r="DU12"/>
  <c r="DU13" s="1"/>
  <c r="DT12"/>
  <c r="DT13" s="1"/>
  <c r="DS12"/>
  <c r="DS13" s="1"/>
  <c r="DR12"/>
  <c r="DR13" s="1"/>
  <c r="DQ12"/>
  <c r="DQ13" s="1"/>
  <c r="DP12"/>
  <c r="DP13" s="1"/>
  <c r="DO12"/>
  <c r="DN12"/>
  <c r="DN13" s="1"/>
  <c r="DM12"/>
  <c r="DM13" s="1"/>
  <c r="DL12"/>
  <c r="DL13" s="1"/>
  <c r="DK12"/>
  <c r="DK13" s="1"/>
  <c r="DJ12"/>
  <c r="DJ13" s="1"/>
  <c r="DI12"/>
  <c r="DI13" s="1"/>
  <c r="DH12"/>
  <c r="DH13" s="1"/>
  <c r="DG12"/>
  <c r="DG13" s="1"/>
  <c r="DF12"/>
  <c r="DF13" s="1"/>
  <c r="DE12"/>
  <c r="DE13" s="1"/>
  <c r="DD12"/>
  <c r="DD13" s="1"/>
  <c r="DC12"/>
  <c r="DC13" s="1"/>
  <c r="DB12"/>
  <c r="DB13" s="1"/>
  <c r="DA12"/>
  <c r="DA13" s="1"/>
  <c r="CZ12"/>
  <c r="CZ13" s="1"/>
  <c r="CY12"/>
  <c r="CY13" s="1"/>
  <c r="CX12"/>
  <c r="CX13" s="1"/>
  <c r="CW12"/>
  <c r="CW13" s="1"/>
  <c r="CV12"/>
  <c r="CV13" s="1"/>
  <c r="CU12"/>
  <c r="CU13" s="1"/>
  <c r="CT12"/>
  <c r="CT13" s="1"/>
  <c r="CS12"/>
  <c r="CS13" s="1"/>
  <c r="CR12"/>
  <c r="CR13" s="1"/>
  <c r="CQ12"/>
  <c r="CQ13" s="1"/>
  <c r="CP12"/>
  <c r="CP13" s="1"/>
  <c r="CO12"/>
  <c r="CO13" s="1"/>
  <c r="CN12"/>
  <c r="CN13" s="1"/>
  <c r="CM12"/>
  <c r="CM13" s="1"/>
  <c r="CL12"/>
  <c r="CL13" s="1"/>
  <c r="CK12"/>
  <c r="CK13" s="1"/>
  <c r="CJ12"/>
  <c r="CJ13" s="1"/>
  <c r="CI12"/>
  <c r="CI13" s="1"/>
  <c r="CH12"/>
  <c r="CH13" s="1"/>
  <c r="CG12"/>
  <c r="CG13" s="1"/>
  <c r="CF12"/>
  <c r="CF13" s="1"/>
  <c r="CE12"/>
  <c r="CE13" s="1"/>
  <c r="CD12"/>
  <c r="CD13" s="1"/>
  <c r="CC12"/>
  <c r="CC13" s="1"/>
  <c r="CB12"/>
  <c r="CB13" s="1"/>
  <c r="CA12"/>
  <c r="CA13" s="1"/>
  <c r="BZ12"/>
  <c r="BZ13" s="1"/>
  <c r="BY12"/>
  <c r="BY13" s="1"/>
  <c r="BX12"/>
  <c r="BX13" s="1"/>
  <c r="BW12"/>
  <c r="BW13" s="1"/>
  <c r="BV12"/>
  <c r="BV13" s="1"/>
  <c r="BU12"/>
  <c r="BU13" s="1"/>
  <c r="BT12"/>
  <c r="BT13" s="1"/>
  <c r="BS12"/>
  <c r="BS13" s="1"/>
  <c r="BR12"/>
  <c r="BR13" s="1"/>
  <c r="BQ12"/>
  <c r="BQ13" s="1"/>
  <c r="BP12"/>
  <c r="BP13" s="1"/>
  <c r="BO12"/>
  <c r="BO13" s="1"/>
  <c r="BN12"/>
  <c r="BN13" s="1"/>
  <c r="BM12"/>
  <c r="BM13" s="1"/>
  <c r="BL12"/>
  <c r="BL13" s="1"/>
  <c r="BK12"/>
  <c r="BK13" s="1"/>
  <c r="BJ12"/>
  <c r="BJ13" s="1"/>
  <c r="BI12"/>
  <c r="BI13" s="1"/>
  <c r="BH12"/>
  <c r="BH13" s="1"/>
  <c r="BG12"/>
  <c r="BG13" s="1"/>
  <c r="BF12"/>
  <c r="BF13" s="1"/>
  <c r="BE12"/>
  <c r="BE13" s="1"/>
  <c r="BD12"/>
  <c r="BD13" s="1"/>
  <c r="BC12"/>
  <c r="BC13" s="1"/>
  <c r="BB12"/>
  <c r="BB13" s="1"/>
  <c r="BA12"/>
  <c r="BA13" s="1"/>
  <c r="AZ12"/>
  <c r="AZ13" s="1"/>
  <c r="AY12"/>
  <c r="AY13" s="1"/>
  <c r="AX12"/>
  <c r="AX13" s="1"/>
  <c r="AW12"/>
  <c r="AW13" s="1"/>
  <c r="AV12"/>
  <c r="AV13" s="1"/>
  <c r="AU12"/>
  <c r="AU13" s="1"/>
  <c r="AT12"/>
  <c r="AT13" s="1"/>
  <c r="AS12"/>
  <c r="AS13" s="1"/>
  <c r="AR12"/>
  <c r="AR13" s="1"/>
  <c r="AQ12"/>
  <c r="AQ13" s="1"/>
  <c r="AP12"/>
  <c r="AP13" s="1"/>
  <c r="AO12"/>
  <c r="AO13" s="1"/>
  <c r="AN12"/>
  <c r="AN13" s="1"/>
  <c r="AM12"/>
  <c r="AM13" s="1"/>
  <c r="AL12"/>
  <c r="AL13" s="1"/>
  <c r="AK12"/>
  <c r="AK13" s="1"/>
  <c r="AJ12"/>
  <c r="AJ13" s="1"/>
  <c r="AI12"/>
  <c r="AI13" s="1"/>
  <c r="AH12"/>
  <c r="AH13" s="1"/>
  <c r="AG12"/>
  <c r="AG13" s="1"/>
  <c r="AF12"/>
  <c r="AF13" s="1"/>
  <c r="AE12"/>
  <c r="AE13" s="1"/>
  <c r="AD12"/>
  <c r="AD13" s="1"/>
  <c r="AC12"/>
  <c r="AC13" s="1"/>
  <c r="AB12"/>
  <c r="AB13" s="1"/>
  <c r="AA12"/>
  <c r="AA13" s="1"/>
  <c r="Z12"/>
  <c r="Z13" s="1"/>
  <c r="Y12"/>
  <c r="Y13" s="1"/>
  <c r="X12"/>
  <c r="X13" s="1"/>
  <c r="W12"/>
  <c r="W13" s="1"/>
  <c r="V12"/>
  <c r="V13" s="1"/>
  <c r="U12"/>
  <c r="U13" s="1"/>
  <c r="T12"/>
  <c r="T13" s="1"/>
  <c r="S12"/>
  <c r="S13" s="1"/>
  <c r="R12"/>
  <c r="R13" s="1"/>
  <c r="Q12"/>
  <c r="Q13" s="1"/>
  <c r="P12"/>
  <c r="P13" s="1"/>
  <c r="O12"/>
  <c r="O13" s="1"/>
  <c r="N12"/>
  <c r="N13" s="1"/>
  <c r="M12"/>
  <c r="M13" s="1"/>
  <c r="L12"/>
  <c r="L13" s="1"/>
  <c r="K12"/>
  <c r="K13" s="1"/>
  <c r="J12"/>
  <c r="J13" s="1"/>
  <c r="I12"/>
  <c r="I13" s="1"/>
  <c r="H12"/>
  <c r="H13" s="1"/>
  <c r="G12"/>
  <c r="G13" s="1"/>
  <c r="F12"/>
  <c r="F13" s="1"/>
  <c r="E12"/>
  <c r="D12"/>
  <c r="D13" s="1"/>
  <c r="C12"/>
  <c r="C13" s="1"/>
  <c r="FU39" i="5"/>
  <c r="BT40" i="2"/>
  <c r="E16" i="6" l="1"/>
  <c r="I22"/>
  <c r="K21"/>
  <c r="I30"/>
  <c r="M32"/>
  <c r="L32" s="1"/>
  <c r="E17"/>
  <c r="E18"/>
  <c r="E22"/>
  <c r="K23"/>
  <c r="M30"/>
  <c r="G30"/>
  <c r="M31"/>
  <c r="L31" s="1"/>
  <c r="E23"/>
  <c r="G22"/>
  <c r="E27"/>
  <c r="E30"/>
  <c r="K31"/>
  <c r="J31" s="1"/>
  <c r="G23"/>
  <c r="E32"/>
  <c r="G31"/>
  <c r="F31" s="1"/>
  <c r="E35"/>
  <c r="I31"/>
  <c r="H31" s="1"/>
  <c r="K30"/>
  <c r="I21"/>
  <c r="E31"/>
  <c r="E21"/>
  <c r="I23"/>
  <c r="K22"/>
  <c r="E25"/>
  <c r="D25" s="1"/>
  <c r="G32"/>
  <c r="F32" s="1"/>
  <c r="E36"/>
  <c r="G21"/>
  <c r="E26"/>
  <c r="D26" s="1"/>
  <c r="I32"/>
  <c r="H32" s="1"/>
  <c r="K32"/>
  <c r="J32" s="1"/>
  <c r="E34"/>
  <c r="H33" l="1"/>
  <c r="K33"/>
  <c r="J33"/>
  <c r="E24"/>
  <c r="D24"/>
  <c r="J24"/>
  <c r="I33"/>
  <c r="E28"/>
  <c r="D28"/>
  <c r="K24"/>
  <c r="G33"/>
  <c r="F33"/>
  <c r="D19"/>
  <c r="E33"/>
  <c r="D33"/>
  <c r="E37"/>
  <c r="D37"/>
  <c r="G24"/>
  <c r="F24"/>
  <c r="I24"/>
  <c r="H24"/>
  <c r="M33"/>
  <c r="L33"/>
  <c r="E19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E63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<sst xmlns="http://schemas.openxmlformats.org/spreadsheetml/2006/main" count="2301" uniqueCount="1388">
  <si>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</si>
  <si>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</si>
  <si>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</si>
  <si>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</si>
  <si>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</si>
  <si>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</si>
  <si>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</si>
  <si>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</si>
  <si>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</si>
  <si>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</si>
  <si>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</si>
  <si>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</si>
  <si>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</si>
  <si>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</si>
  <si>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</si>
  <si>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</si>
  <si>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</si>
  <si>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</si>
  <si>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</si>
  <si>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</si>
  <si>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</si>
  <si>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</si>
  <si>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</si>
  <si>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</si>
  <si>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</si>
  <si>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</si>
  <si>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</si>
  <si>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</si>
  <si>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</si>
  <si>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</si>
  <si>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</si>
  <si>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</si>
  <si>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</si>
  <si>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</si>
  <si>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</si>
  <si>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</si>
  <si>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</si>
  <si>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</si>
  <si>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</si>
  <si>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</si>
  <si>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</si>
  <si>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</si>
  <si>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</si>
  <si>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</si>
  <si>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</si>
  <si>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</si>
  <si>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</si>
  <si>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</si>
  <si>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</si>
  <si>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</si>
  <si>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</si>
  <si>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</si>
  <si>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</si>
  <si>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</si>
  <si>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</si>
  <si>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</si>
  <si>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</si>
  <si>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</si>
  <si>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</si>
  <si>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</si>
  <si>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</si>
  <si>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</si>
  <si>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</si>
  <si>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</si>
  <si>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</si>
  <si>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</si>
  <si>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</si>
  <si>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</si>
  <si>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</si>
  <si>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</si>
  <si>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</si>
  <si>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</si>
  <si>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</si>
  <si>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</si>
  <si>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</si>
  <si>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</si>
  <si>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</si>
  <si>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</si>
  <si>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</si>
  <si>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</si>
  <si>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</si>
  <si>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</si>
  <si>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</si>
  <si>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</si>
  <si>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</si>
  <si>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</si>
  <si>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</si>
  <si>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</si>
  <si>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</si>
  <si>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</si>
  <si>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</si>
  <si>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</si>
  <si>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</si>
  <si>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</si>
  <si>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</si>
  <si>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</si>
  <si>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</si>
  <si>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</si>
  <si>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</si>
  <si>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</si>
  <si>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</si>
  <si>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</si>
  <si>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</si>
  <si>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</si>
  <si>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</si>
  <si>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</si>
  <si>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</si>
  <si>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</si>
  <si>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</si>
  <si>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</si>
  <si>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</si>
  <si>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</si>
  <si>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</si>
  <si>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</si>
  <si>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</si>
  <si>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</si>
  <si>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</si>
  <si>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</si>
  <si>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</si>
  <si>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</si>
  <si>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</si>
  <si>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</si>
  <si>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</si>
  <si>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</si>
  <si>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</si>
  <si>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</si>
  <si>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</si>
  <si>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</si>
  <si>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</si>
  <si>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</si>
  <si>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</si>
  <si>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</si>
  <si>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</si>
  <si>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</si>
  <si>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</si>
  <si>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</si>
  <si>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</si>
  <si>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</si>
  <si>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</si>
  <si>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</si>
  <si>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</si>
  <si>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</si>
  <si>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</si>
  <si>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</si>
  <si>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</si>
  <si>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</si>
  <si>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</si>
  <si>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</si>
  <si>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</si>
  <si>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</si>
  <si>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</si>
  <si>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</si>
  <si>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</si>
  <si>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</si>
  <si>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</si>
  <si>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</si>
  <si>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</si>
  <si>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</si>
  <si>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</si>
  <si>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</si>
  <si>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</si>
  <si>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</si>
  <si>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</si>
  <si>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</si>
  <si>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</si>
  <si>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</si>
  <si>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</si>
  <si>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</si>
  <si>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</si>
  <si>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</si>
  <si>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</si>
  <si>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</si>
  <si>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</si>
  <si>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</si>
  <si>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</si>
  <si>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</si>
  <si>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</si>
  <si>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</si>
  <si>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</si>
  <si>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</si>
  <si>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</si>
  <si>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</si>
  <si>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</si>
  <si>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</si>
  <si>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</si>
  <si>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</si>
  <si>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</si>
  <si>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</si>
  <si>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</si>
  <si>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</si>
  <si>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</si>
  <si>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</si>
  <si>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</si>
  <si>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</si>
  <si>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</si>
  <si>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</si>
  <si>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</si>
  <si>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</si>
  <si>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</si>
  <si>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</si>
  <si>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</si>
  <si>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</si>
  <si>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</si>
  <si>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</si>
  <si>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</si>
  <si>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</si>
  <si>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</si>
  <si>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</si>
  <si>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</si>
  <si>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</si>
  <si>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</si>
  <si>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</si>
  <si>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</si>
  <si>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</si>
  <si>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</si>
  <si>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</si>
  <si>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</si>
  <si>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</si>
  <si>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</si>
  <si>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</si>
  <si>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</si>
  <si>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</si>
  <si>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</si>
  <si>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</si>
  <si>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</si>
  <si>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</si>
  <si>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</si>
  <si>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</si>
  <si>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</si>
  <si>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</si>
  <si>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</si>
  <si>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</si>
  <si>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</si>
  <si>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</si>
  <si>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</si>
  <si>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</si>
  <si>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</si>
  <si>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</si>
  <si>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</si>
  <si>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</si>
  <si>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</si>
  <si>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</si>
  <si>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</si>
  <si>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</si>
  <si>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</si>
  <si>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</si>
  <si>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</si>
  <si>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</si>
  <si>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</si>
  <si>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</si>
  <si>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</si>
  <si>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</si>
  <si>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</si>
  <si>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</si>
  <si>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</si>
  <si>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</si>
  <si>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</si>
  <si>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</si>
  <si>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</si>
  <si>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</si>
  <si>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</si>
  <si>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</si>
  <si>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</si>
  <si>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</si>
  <si>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</si>
  <si>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</si>
  <si>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</si>
  <si>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</si>
  <si>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</si>
  <si>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</si>
  <si>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</si>
  <si>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</si>
  <si>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</si>
  <si>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</si>
  <si>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</si>
  <si>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</si>
  <si>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</si>
  <si>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</si>
  <si>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</si>
  <si>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</si>
  <si>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</si>
  <si>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</si>
  <si>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</si>
  <si>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</si>
  <si>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</si>
  <si>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</si>
  <si>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</si>
  <si>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</si>
  <si>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</si>
  <si>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</si>
  <si>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</si>
  <si>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</si>
  <si>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</si>
  <si>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</si>
  <si>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</si>
  <si>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</si>
  <si>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</si>
  <si>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</si>
  <si>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</si>
  <si>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</si>
  <si>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</si>
  <si>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</si>
  <si>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</si>
  <si>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</si>
  <si>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</si>
  <si>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</si>
  <si>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</si>
  <si>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</si>
  <si>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</si>
  <si>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</si>
  <si>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</si>
  <si>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</si>
  <si>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</si>
  <si>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</si>
  <si>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</si>
  <si>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</si>
  <si>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</si>
  <si>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</si>
  <si>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</si>
  <si>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</si>
  <si>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</si>
  <si>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</si>
  <si>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</si>
  <si>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</si>
  <si>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</si>
  <si>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</si>
  <si>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</si>
  <si>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</si>
  <si>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</si>
  <si>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</si>
  <si>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</si>
  <si>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</si>
  <si>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</si>
  <si>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</si>
  <si>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</si>
  <si>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</si>
  <si>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</si>
  <si>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</si>
  <si>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</si>
  <si>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</si>
  <si>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</si>
  <si>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</si>
  <si>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</si>
  <si>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</si>
  <si>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</si>
  <si>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</si>
  <si>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</si>
  <si>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</si>
  <si>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</si>
  <si>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</si>
  <si>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</si>
  <si>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</si>
  <si>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</si>
  <si>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</si>
  <si>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</si>
  <si>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</si>
  <si>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</si>
  <si>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</si>
  <si>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</si>
  <si>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</si>
  <si>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</si>
  <si>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</si>
  <si>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</si>
  <si>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</si>
  <si>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</si>
  <si>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</si>
  <si>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</si>
  <si>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</si>
  <si>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</si>
  <si>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</si>
  <si>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</si>
  <si>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</si>
  <si>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</si>
  <si>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</si>
  <si>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</si>
  <si>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</si>
  <si>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</si>
  <si>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</si>
  <si>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</si>
  <si>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</si>
  <si>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</si>
  <si>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</si>
  <si>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</si>
  <si>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</si>
  <si>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</si>
  <si>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</si>
  <si>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</si>
  <si>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</si>
  <si>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</si>
  <si>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</si>
  <si>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</si>
  <si>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</si>
  <si>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</si>
  <si>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</si>
  <si>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</si>
  <si>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</si>
  <si>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</si>
  <si>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</si>
  <si>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</si>
  <si>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</si>
  <si>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</si>
  <si>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</si>
  <si>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</si>
  <si>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</si>
  <si>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</si>
  <si>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</si>
  <si>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</si>
  <si>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</si>
  <si>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</si>
  <si>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</si>
  <si>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</si>
  <si>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</si>
  <si>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</si>
  <si>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</si>
  <si>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</si>
  <si>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</si>
  <si>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</si>
  <si>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</si>
  <si>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</si>
  <si>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</si>
  <si>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</si>
  <si>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</si>
  <si>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</si>
  <si>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</si>
  <si>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</si>
  <si>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</si>
  <si>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</si>
  <si>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</si>
  <si>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</si>
  <si>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</si>
  <si>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</si>
  <si>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</si>
  <si>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</si>
  <si>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</si>
  <si>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</si>
  <si>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</si>
  <si>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</si>
  <si>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</si>
  <si>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</si>
  <si>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</si>
  <si>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</si>
  <si>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</si>
  <si>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</si>
  <si>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</si>
  <si>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</si>
  <si>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</si>
  <si>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</si>
  <si>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</si>
  <si>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</si>
  <si>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</si>
  <si>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</si>
  <si>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</si>
  <si>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</si>
  <si>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</si>
  <si>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</si>
  <si>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</si>
  <si>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</si>
  <si>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</si>
  <si>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</si>
  <si>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</si>
  <si>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</si>
  <si>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</si>
  <si>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</si>
  <si>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</si>
  <si>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</si>
  <si>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</si>
  <si>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</si>
  <si>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</si>
  <si>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</si>
  <si>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</si>
  <si>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</si>
  <si>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</si>
  <si>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</si>
  <si>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</si>
  <si>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</si>
  <si>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</si>
  <si>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</si>
  <si>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</si>
  <si>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</si>
  <si>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</si>
  <si>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</si>
  <si>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</si>
  <si>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</si>
  <si>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</si>
  <si>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</si>
  <si>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</si>
  <si>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</si>
  <si>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</si>
  <si>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</si>
  <si>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</si>
  <si>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</si>
  <si>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</si>
  <si>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</si>
  <si>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</si>
  <si>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</si>
  <si>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</si>
  <si>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</si>
  <si>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</si>
  <si>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</si>
  <si>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</si>
  <si>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</si>
  <si>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</si>
  <si>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</si>
  <si>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</si>
  <si>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</si>
  <si>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</si>
  <si>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</si>
  <si>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</si>
  <si>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</si>
  <si>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</si>
  <si>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</si>
  <si>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</si>
  <si>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</si>
  <si>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</si>
  <si>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</si>
  <si>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</si>
  <si>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</si>
  <si>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</si>
  <si>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</si>
  <si>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</si>
  <si>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</si>
  <si>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</si>
  <si>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</si>
  <si>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</si>
  <si>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</si>
  <si>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</si>
  <si>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</si>
  <si>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</si>
  <si>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</si>
  <si>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</si>
  <si>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</si>
  <si>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</si>
  <si>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</si>
  <si>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</si>
  <si>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</si>
  <si>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</si>
  <si>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</si>
  <si>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</si>
  <si>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</si>
  <si>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</si>
  <si>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</si>
  <si>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</si>
  <si>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</si>
  <si>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</si>
  <si>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</si>
  <si>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</si>
  <si>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</si>
  <si>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</si>
  <si>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</si>
  <si>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</si>
  <si>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</si>
  <si>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</si>
  <si>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</si>
  <si>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</si>
  <si>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</si>
  <si>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</si>
  <si>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</si>
  <si>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</si>
  <si>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</si>
  <si>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</si>
  <si>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</si>
  <si>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</si>
  <si>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</si>
  <si>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</si>
  <si>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</si>
  <si>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</si>
  <si>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</si>
  <si>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</si>
  <si>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</si>
  <si>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</si>
  <si>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</si>
  <si>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</si>
  <si>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</si>
  <si>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</si>
  <si>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</si>
  <si>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</si>
  <si>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</si>
  <si>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</si>
  <si>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</si>
  <si>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</si>
  <si>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</si>
  <si>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</si>
  <si>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</si>
  <si>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</si>
  <si>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</si>
  <si>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</si>
  <si>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</si>
  <si>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</si>
  <si>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</si>
  <si>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</si>
  <si>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</si>
  <si>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</si>
  <si>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</si>
  <si>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</si>
  <si>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</si>
  <si>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</si>
  <si>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</si>
  <si>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</si>
  <si>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</si>
  <si>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</si>
  <si>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</si>
  <si>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</si>
  <si>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</si>
  <si>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</si>
  <si>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</si>
  <si>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</si>
  <si>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</si>
  <si>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</si>
  <si>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</si>
  <si>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</si>
  <si>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</si>
  <si>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</si>
  <si>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</si>
  <si>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</si>
  <si>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</si>
  <si>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</si>
  <si>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</si>
  <si>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</si>
  <si>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</si>
  <si>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</si>
  <si>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</si>
  <si>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</si>
  <si>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</si>
  <si>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</si>
  <si>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</si>
  <si>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</si>
  <si>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</si>
  <si>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</si>
  <si>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</si>
  <si>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</si>
  <si>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</si>
  <si>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</si>
  <si>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</si>
  <si>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</si>
  <si>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</si>
  <si>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</si>
  <si>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</si>
  <si>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</si>
  <si>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</si>
  <si>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</si>
  <si>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</si>
  <si>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</si>
  <si>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</si>
  <si>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</si>
  <si>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</si>
  <si>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</si>
  <si>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</si>
  <si>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</si>
  <si>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</si>
  <si>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</si>
  <si>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</si>
  <si>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</si>
  <si>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</si>
  <si>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</si>
  <si>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</si>
  <si>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</si>
  <si>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</si>
  <si>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</si>
  <si>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</si>
  <si>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</si>
  <si>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</si>
  <si>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</si>
  <si>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</si>
  <si>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</si>
  <si>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</si>
  <si>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</si>
  <si>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</si>
  <si>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</si>
  <si>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</si>
  <si>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</si>
  <si>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</si>
  <si>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</si>
  <si>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</si>
  <si>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</si>
  <si>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</si>
  <si>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</si>
  <si>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</si>
  <si>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</si>
  <si>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</si>
  <si>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</si>
  <si>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</si>
  <si>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</si>
  <si>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</si>
  <si>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</si>
  <si>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</si>
  <si>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</si>
  <si>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</si>
  <si>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</si>
  <si>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</si>
  <si>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</si>
  <si>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</si>
  <si>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</si>
  <si>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</si>
  <si>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</si>
  <si>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</si>
  <si>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</si>
  <si>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</si>
  <si>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</si>
  <si>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</si>
  <si>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</si>
  <si>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</si>
  <si>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</si>
  <si>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</si>
  <si>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</si>
  <si>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</si>
  <si>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</si>
  <si>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</si>
  <si>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</si>
  <si>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</si>
  <si>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</si>
  <si>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</si>
  <si>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</si>
  <si>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</si>
  <si>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</si>
  <si>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</si>
  <si>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</si>
  <si>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</si>
  <si>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</si>
  <si>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</si>
  <si>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</si>
  <si>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</si>
  <si>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</si>
  <si>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</si>
  <si>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</si>
  <si>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</si>
  <si>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</si>
  <si>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</si>
  <si>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</si>
  <si>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</si>
  <si>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</si>
  <si>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</si>
  <si>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</si>
  <si>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</si>
  <si>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</si>
  <si>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</si>
  <si>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</si>
  <si>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</si>
  <si>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</si>
  <si>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</si>
  <si>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</si>
  <si>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</si>
  <si>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</si>
  <si>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</si>
  <si>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</si>
  <si>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</si>
  <si>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</si>
  <si>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</si>
  <si>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</si>
  <si>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</si>
  <si>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</si>
  <si>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</si>
  <si>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</si>
  <si>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</si>
  <si>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</si>
  <si>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</si>
  <si>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</si>
  <si>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</si>
  <si>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</si>
  <si>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</si>
  <si>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</si>
  <si>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</si>
  <si>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</si>
  <si>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</si>
  <si>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</si>
  <si>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</si>
  <si>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</si>
  <si>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</si>
  <si>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</si>
  <si>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</si>
  <si>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</si>
  <si>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</si>
  <si>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</si>
  <si>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</si>
  <si>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</si>
  <si>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</si>
  <si>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</si>
  <si>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</si>
  <si>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</si>
  <si>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</si>
  <si>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</si>
  <si>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</si>
  <si>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</si>
  <si>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</si>
  <si>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</si>
  <si>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</si>
  <si>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</si>
  <si>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</si>
  <si>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</si>
  <si>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</si>
  <si>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</si>
  <si>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</si>
  <si>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</si>
  <si>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</si>
  <si>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</si>
  <si>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</si>
  <si>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</si>
  <si>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</si>
  <si>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</si>
  <si>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</si>
  <si>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</si>
  <si>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</si>
  <si>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</si>
  <si>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</si>
  <si>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</si>
  <si>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</si>
  <si>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</si>
  <si>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</si>
  <si>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</si>
  <si>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</si>
  <si>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</si>
  <si>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</si>
  <si>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</si>
  <si>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</si>
  <si>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</si>
  <si>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</si>
  <si>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</si>
  <si>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</si>
  <si>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</si>
  <si>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</si>
  <si>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</si>
  <si>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</si>
  <si>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</si>
  <si>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</si>
  <si>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</si>
  <si>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</si>
  <si>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</si>
  <si>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</si>
  <si>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</si>
  <si>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</si>
  <si>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</si>
  <si>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</si>
  <si>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</si>
  <si>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</si>
  <si>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</si>
  <si>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</si>
  <si>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</si>
  <si>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</si>
  <si>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</si>
  <si>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</si>
  <si>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</si>
  <si>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</si>
  <si>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</si>
  <si>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</si>
  <si>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</si>
  <si>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</si>
  <si>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</si>
  <si>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</si>
  <si>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</si>
  <si>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</si>
  <si>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</si>
  <si>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</si>
  <si>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</si>
  <si>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</si>
  <si>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</si>
  <si>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</si>
  <si>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</si>
  <si>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</si>
  <si>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</si>
  <si>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</si>
  <si>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</si>
  <si>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</si>
  <si>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</si>
  <si>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</si>
  <si>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</si>
  <si>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</si>
  <si>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</si>
  <si>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</si>
  <si>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</si>
  <si>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</si>
  <si>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</si>
  <si>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</si>
  <si>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</si>
  <si>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</si>
  <si>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</si>
  <si>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</si>
  <si>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</si>
  <si>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</si>
  <si>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</si>
  <si>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</si>
  <si>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</si>
  <si>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</si>
  <si>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</si>
  <si>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</si>
  <si>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</si>
  <si>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</si>
  <si>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</si>
  <si>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</si>
  <si>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</si>
  <si>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</si>
  <si>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</si>
  <si>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</si>
  <si>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</si>
  <si>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</si>
  <si>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</si>
  <si>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</si>
  <si>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</si>
  <si>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</si>
  <si>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</si>
  <si>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</si>
  <si>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</si>
  <si>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</si>
  <si>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</si>
  <si>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</si>
  <si>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</si>
  <si>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</si>
  <si>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</si>
  <si>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</si>
  <si>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</si>
  <si>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</si>
  <si>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</si>
  <si>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</si>
  <si>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</si>
  <si>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</si>
  <si>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</si>
  <si>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</si>
  <si>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</si>
  <si>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</si>
  <si>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</si>
  <si>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</si>
  <si>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</si>
  <si>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</si>
  <si>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</si>
  <si>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</si>
  <si>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</si>
  <si>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</si>
  <si>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</si>
  <si>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</si>
  <si>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</si>
  <si>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</si>
  <si>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</si>
  <si>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</si>
  <si>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</si>
  <si>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</si>
  <si>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</si>
  <si>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</si>
  <si>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</si>
  <si>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</si>
  <si>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</si>
  <si>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</si>
  <si>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</si>
  <si>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</si>
  <si>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</si>
  <si>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</si>
  <si>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</si>
  <si>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</si>
  <si>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</si>
  <si>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</si>
  <si>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</si>
  <si>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</si>
  <si>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</si>
  <si>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</si>
  <si>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</si>
  <si>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</si>
  <si>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</si>
  <si>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</si>
  <si>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</si>
  <si>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</si>
  <si>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</si>
  <si>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</si>
  <si>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</si>
  <si>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</si>
  <si>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</si>
  <si>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</si>
  <si>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</si>
  <si>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</si>
  <si>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</si>
  <si>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</si>
  <si>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</si>
  <si>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</si>
  <si>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</si>
  <si>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</si>
  <si>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</si>
  <si>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</si>
  <si>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</si>
  <si>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</si>
  <si>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</si>
  <si>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</si>
  <si>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</si>
  <si>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</si>
  <si>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</si>
  <si>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</si>
  <si>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</si>
  <si>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</si>
  <si>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</si>
  <si>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</si>
  <si>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</si>
  <si>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</si>
  <si>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</si>
  <si>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</si>
  <si>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</si>
  <si>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</si>
  <si>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</si>
  <si>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</si>
  <si>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</si>
  <si>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</si>
  <si>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</si>
  <si>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</si>
  <si>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</si>
  <si>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</si>
  <si>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</si>
  <si>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</si>
  <si>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</si>
  <si>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</si>
  <si>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</si>
  <si>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</si>
  <si>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</si>
  <si>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</si>
  <si>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</si>
  <si>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</si>
  <si>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</si>
  <si>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</si>
  <si>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</si>
  <si>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</si>
  <si>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</si>
  <si>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</si>
  <si>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</si>
  <si>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</si>
  <si>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</si>
  <si>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</si>
  <si>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</si>
  <si>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</si>
  <si>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</si>
  <si>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</si>
  <si>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</si>
  <si>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</si>
  <si>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</si>
  <si>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</si>
  <si>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</si>
  <si>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</si>
  <si>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</si>
  <si>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</si>
  <si>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</si>
  <si>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</si>
  <si>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</si>
  <si>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</si>
  <si>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</si>
  <si>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</si>
  <si>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</si>
  <si>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</si>
  <si>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</si>
  <si>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</si>
  <si>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</si>
  <si>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</si>
  <si>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</si>
  <si>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</si>
  <si>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</si>
  <si>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</si>
  <si>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</si>
  <si>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</si>
  <si>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</si>
  <si>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</si>
  <si>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</si>
  <si>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</si>
  <si>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</si>
  <si>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</si>
  <si>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</si>
  <si>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</si>
  <si>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</si>
  <si>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</si>
  <si>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</si>
  <si>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</si>
  <si>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</si>
  <si>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</si>
  <si>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</si>
  <si>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</si>
  <si>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</si>
  <si>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</si>
  <si>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</si>
  <si>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</si>
  <si>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</si>
  <si>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</si>
  <si>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</si>
  <si>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</si>
  <si>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</si>
  <si>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</si>
  <si>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</si>
  <si>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</si>
  <si>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</si>
  <si>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</si>
  <si>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</si>
  <si>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</si>
  <si>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</si>
  <si>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</si>
  <si>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</si>
  <si>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</si>
  <si>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</si>
  <si>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</si>
  <si>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</si>
  <si>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</si>
  <si>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</si>
  <si>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</si>
  <si>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</si>
  <si>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</si>
  <si>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</si>
  <si>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</si>
  <si>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</si>
  <si>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</si>
  <si>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</si>
  <si>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</si>
  <si>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</si>
  <si>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</si>
  <si>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</si>
  <si>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</si>
  <si>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</si>
  <si>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</si>
  <si>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</si>
  <si>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</si>
  <si>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</si>
  <si>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</si>
  <si>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</si>
  <si>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</si>
  <si>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</si>
  <si>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</si>
  <si>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</si>
  <si>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</si>
  <si>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</si>
  <si>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</si>
  <si>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</si>
  <si>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</si>
  <si>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</si>
  <si>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</si>
  <si>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</si>
  <si>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</si>
  <si>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</si>
  <si>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</si>
  <si>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</si>
  <si>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</si>
  <si>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</si>
  <si>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</si>
  <si>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</si>
  <si>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</si>
  <si>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</si>
  <si>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</si>
  <si>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</si>
  <si>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</si>
  <si>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</si>
  <si>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</si>
  <si>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</si>
  <si>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</si>
  <si>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</si>
  <si>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</si>
  <si>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</si>
  <si>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</si>
  <si>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</si>
  <si>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</si>
  <si>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</si>
  <si>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</si>
  <si>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</si>
  <si>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</si>
  <si>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</si>
  <si>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</si>
  <si>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</si>
  <si>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</si>
  <si>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</si>
  <si>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</si>
  <si>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</si>
  <si>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</si>
  <si>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</si>
  <si>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</si>
  <si>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</si>
  <si>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</si>
  <si>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</si>
  <si>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</si>
  <si>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</si>
  <si>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</si>
  <si>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</si>
  <si>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</si>
  <si>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</si>
  <si>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</si>
  <si>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</si>
  <si>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</si>
  <si>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</si>
  <si>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</si>
  <si>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</si>
  <si>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</si>
  <si>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</si>
  <si>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</si>
  <si>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</si>
  <si>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</si>
  <si>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</si>
  <si>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</si>
  <si>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</si>
  <si>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</si>
  <si>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</si>
  <si>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</si>
  <si>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</si>
  <si>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</si>
  <si>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</si>
  <si>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</si>
  <si>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</si>
  <si>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</si>
  <si>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</si>
  <si>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</si>
  <si>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</si>
  <si>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</si>
  <si>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</si>
  <si>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</si>
  <si>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</si>
  <si>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</si>
  <si>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</si>
  <si>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</si>
  <si>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</si>
  <si>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</si>
  <si>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</si>
  <si>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</si>
  <si>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</si>
  <si>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</si>
  <si>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</si>
  <si>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</si>
  <si>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</si>
  <si>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</si>
  <si>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</si>
  <si>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</si>
  <si>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</si>
  <si>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</si>
  <si>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</si>
  <si>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</si>
  <si>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</si>
  <si>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</si>
  <si>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</si>
  <si>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</si>
  <si>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</si>
  <si>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</si>
  <si>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</si>
  <si>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</si>
  <si>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</si>
  <si>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</si>
  <si>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</si>
  <si>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</si>
  <si>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</si>
  <si>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</si>
  <si>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</si>
  <si>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</si>
  <si>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</si>
  <si>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</si>
  <si>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</si>
  <si>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</si>
  <si>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</si>
  <si>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</si>
  <si>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</si>
  <si>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</si>
  <si>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</si>
  <si>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</si>
  <si>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</si>
  <si>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</si>
  <si>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</si>
  <si>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</si>
  <si>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</si>
  <si>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</si>
  <si>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</si>
  <si>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</si>
  <si>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</si>
  <si>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</si>
  <si>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</si>
  <si>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</si>
  <si>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</si>
  <si>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</si>
  <si>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</si>
  <si>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</si>
  <si>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</si>
  <si>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</si>
  <si>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</si>
  <si>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</si>
  <si>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</si>
  <si>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</si>
  <si>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</si>
  <si>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</si>
  <si>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</si>
  <si>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</si>
  <si>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</si>
  <si>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</si>
  <si>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</si>
  <si>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</si>
  <si>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</si>
  <si>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</si>
  <si>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</si>
  <si>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</si>
  <si>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</si>
  <si>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</si>
  <si>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</si>
  <si>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</si>
  <si>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</si>
  <si>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</si>
  <si>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</si>
  <si>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</si>
  <si>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</si>
  <si>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</si>
  <si>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</si>
  <si>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</si>
  <si>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</si>
  <si>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</si>
  <si>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</si>
  <si>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</si>
  <si>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</si>
  <si>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</si>
  <si>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</si>
  <si>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</si>
  <si>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</si>
  <si>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</si>
  <si>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</si>
  <si>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</si>
  <si>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</si>
  <si>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</si>
  <si>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</si>
  <si>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</si>
  <si>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</si>
  <si>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</si>
  <si>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</si>
  <si>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</si>
  <si>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</si>
  <si>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</si>
  <si>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</si>
  <si>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</si>
  <si>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</si>
  <si>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</si>
  <si>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</si>
  <si>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</si>
  <si>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</si>
  <si>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</si>
  <si>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</si>
  <si>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</si>
  <si>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</si>
  <si>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</si>
  <si>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</si>
  <si>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</si>
  <si>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</si>
  <si>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</si>
  <si>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</si>
  <si>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</si>
  <si>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</si>
  <si>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</si>
  <si>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</si>
  <si>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</si>
  <si>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</si>
  <si>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</si>
  <si>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</si>
  <si>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</si>
  <si>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</si>
  <si>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</si>
  <si>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</si>
  <si>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</si>
  <si>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</si>
  <si>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</si>
  <si>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</si>
  <si>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</si>
  <si>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</si>
  <si>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</si>
  <si>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</si>
  <si>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</si>
  <si>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</si>
  <si>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</si>
  <si>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</si>
  <si>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</si>
  <si>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</si>
  <si>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</si>
  <si>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</si>
  <si>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</si>
  <si>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</si>
  <si>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</si>
  <si>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</si>
  <si>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</si>
  <si>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</si>
  <si>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</si>
  <si>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</si>
  <si>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</si>
  <si>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</si>
  <si>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</si>
  <si>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</si>
  <si>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</si>
  <si>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</si>
  <si>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</si>
  <si>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</si>
  <si>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</si>
  <si>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</si>
  <si>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</si>
  <si>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</si>
  <si>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</si>
  <si>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</si>
  <si>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</si>
  <si>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</si>
  <si>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</si>
  <si>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</si>
  <si>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</si>
  <si>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                   Сынып:Мад 0"А"                Өткізу кезеңі: Қортынды         Өткізу мерзімі:Мамыр айы</t>
  </si>
  <si>
    <t xml:space="preserve">                                 Айдабол мектебінің мектепалды сыныптардың (5 жастағы балалар) бақылау парағы</t>
  </si>
  <si>
    <t>Жанаберген Қуаныш</t>
  </si>
  <si>
    <t>Тоқпай Әльтайыр</t>
  </si>
  <si>
    <t>Тәліпбай Айару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</si>
</sst>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DH14" sqref="DH14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1380</v>
      </c>
      <c r="DN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2"/>
      <c r="B11" s="8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847</v>
      </c>
      <c r="AT11" s="71"/>
      <c r="AU11" s="71"/>
      <c r="AV11" s="71"/>
      <c r="AW11" s="71"/>
      <c r="AX11" s="71"/>
      <c r="AY11" s="71" t="s">
        <v>850</v>
      </c>
      <c r="AZ11" s="71"/>
      <c r="BA11" s="71"/>
      <c r="BB11" s="71"/>
      <c r="BC11" s="71"/>
      <c r="BD11" s="71"/>
      <c r="BE11" s="71"/>
      <c r="BF11" s="71"/>
      <c r="BG11" s="71"/>
      <c r="BH11" s="71" t="s">
        <v>847</v>
      </c>
      <c r="BI11" s="71"/>
      <c r="BJ11" s="71"/>
      <c r="BK11" s="71"/>
      <c r="BL11" s="71"/>
      <c r="BM11" s="71"/>
      <c r="BN11" s="71" t="s">
        <v>850</v>
      </c>
      <c r="BO11" s="71"/>
      <c r="BP11" s="71"/>
      <c r="BQ11" s="71"/>
      <c r="BR11" s="71"/>
      <c r="BS11" s="71"/>
      <c r="BT11" s="71"/>
      <c r="BU11" s="71"/>
      <c r="BV11" s="71"/>
      <c r="BW11" s="71" t="s">
        <v>847</v>
      </c>
      <c r="BX11" s="71"/>
      <c r="BY11" s="71"/>
      <c r="BZ11" s="71"/>
      <c r="CA11" s="71"/>
      <c r="CB11" s="71"/>
      <c r="CC11" s="71" t="s">
        <v>850</v>
      </c>
      <c r="CD11" s="71"/>
      <c r="CE11" s="71"/>
      <c r="CF11" s="71"/>
      <c r="CG11" s="71"/>
      <c r="CH11" s="71"/>
      <c r="CI11" s="71" t="s">
        <v>847</v>
      </c>
      <c r="CJ11" s="71"/>
      <c r="CK11" s="71"/>
      <c r="CL11" s="71"/>
      <c r="CM11" s="71"/>
      <c r="CN11" s="71"/>
      <c r="CO11" s="71"/>
      <c r="CP11" s="71"/>
      <c r="CQ11" s="71"/>
      <c r="CR11" s="71" t="s">
        <v>850</v>
      </c>
      <c r="CS11" s="71"/>
      <c r="CT11" s="71"/>
      <c r="CU11" s="71"/>
      <c r="CV11" s="71"/>
      <c r="CW11" s="71"/>
      <c r="CX11" s="71"/>
      <c r="CY11" s="71"/>
      <c r="CZ11" s="71"/>
      <c r="DA11" s="71" t="s">
        <v>847</v>
      </c>
      <c r="DB11" s="71"/>
      <c r="DC11" s="71"/>
      <c r="DD11" s="71"/>
      <c r="DE11" s="71"/>
      <c r="DF11" s="71"/>
      <c r="DG11" s="71" t="s">
        <v>850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>
      <c r="A13" s="82"/>
      <c r="B13" s="82"/>
      <c r="C13" s="81" t="s">
        <v>844</v>
      </c>
      <c r="D13" s="81"/>
      <c r="E13" s="81"/>
      <c r="F13" s="81" t="s">
        <v>1339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851</v>
      </c>
      <c r="Y13" s="81"/>
      <c r="Z13" s="81"/>
      <c r="AA13" s="81" t="s">
        <v>853</v>
      </c>
      <c r="AB13" s="81"/>
      <c r="AC13" s="81"/>
      <c r="AD13" s="81" t="s">
        <v>855</v>
      </c>
      <c r="AE13" s="81"/>
      <c r="AF13" s="81"/>
      <c r="AG13" s="81" t="s">
        <v>857</v>
      </c>
      <c r="AH13" s="81"/>
      <c r="AI13" s="81"/>
      <c r="AJ13" s="81" t="s">
        <v>859</v>
      </c>
      <c r="AK13" s="81"/>
      <c r="AL13" s="81"/>
      <c r="AM13" s="81" t="s">
        <v>863</v>
      </c>
      <c r="AN13" s="81"/>
      <c r="AO13" s="81"/>
      <c r="AP13" s="81" t="s">
        <v>864</v>
      </c>
      <c r="AQ13" s="81"/>
      <c r="AR13" s="81"/>
      <c r="AS13" s="81" t="s">
        <v>866</v>
      </c>
      <c r="AT13" s="81"/>
      <c r="AU13" s="81"/>
      <c r="AV13" s="81" t="s">
        <v>867</v>
      </c>
      <c r="AW13" s="81"/>
      <c r="AX13" s="81"/>
      <c r="AY13" s="81" t="s">
        <v>870</v>
      </c>
      <c r="AZ13" s="81"/>
      <c r="BA13" s="81"/>
      <c r="BB13" s="81" t="s">
        <v>871</v>
      </c>
      <c r="BC13" s="81"/>
      <c r="BD13" s="81"/>
      <c r="BE13" s="81" t="s">
        <v>874</v>
      </c>
      <c r="BF13" s="81"/>
      <c r="BG13" s="81"/>
      <c r="BH13" s="81" t="s">
        <v>875</v>
      </c>
      <c r="BI13" s="81"/>
      <c r="BJ13" s="81"/>
      <c r="BK13" s="81" t="s">
        <v>879</v>
      </c>
      <c r="BL13" s="81"/>
      <c r="BM13" s="81"/>
      <c r="BN13" s="81" t="s">
        <v>878</v>
      </c>
      <c r="BO13" s="81"/>
      <c r="BP13" s="81"/>
      <c r="BQ13" s="81" t="s">
        <v>880</v>
      </c>
      <c r="BR13" s="81"/>
      <c r="BS13" s="81"/>
      <c r="BT13" s="81" t="s">
        <v>881</v>
      </c>
      <c r="BU13" s="81"/>
      <c r="BV13" s="81"/>
      <c r="BW13" s="81" t="s">
        <v>883</v>
      </c>
      <c r="BX13" s="81"/>
      <c r="BY13" s="81"/>
      <c r="BZ13" s="81" t="s">
        <v>885</v>
      </c>
      <c r="CA13" s="81"/>
      <c r="CB13" s="81"/>
      <c r="CC13" s="81" t="s">
        <v>886</v>
      </c>
      <c r="CD13" s="81"/>
      <c r="CE13" s="81"/>
      <c r="CF13" s="81" t="s">
        <v>887</v>
      </c>
      <c r="CG13" s="81"/>
      <c r="CH13" s="81"/>
      <c r="CI13" s="81" t="s">
        <v>889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890</v>
      </c>
      <c r="CS13" s="81"/>
      <c r="CT13" s="81"/>
      <c r="CU13" s="81" t="s">
        <v>133</v>
      </c>
      <c r="CV13" s="81"/>
      <c r="CW13" s="81"/>
      <c r="CX13" s="81" t="s">
        <v>891</v>
      </c>
      <c r="CY13" s="81"/>
      <c r="CZ13" s="81"/>
      <c r="DA13" s="81" t="s">
        <v>892</v>
      </c>
      <c r="DB13" s="81"/>
      <c r="DC13" s="81"/>
      <c r="DD13" s="81" t="s">
        <v>896</v>
      </c>
      <c r="DE13" s="81"/>
      <c r="DF13" s="81"/>
      <c r="DG13" s="81" t="s">
        <v>898</v>
      </c>
      <c r="DH13" s="81"/>
      <c r="DI13" s="81"/>
      <c r="DJ13" s="81" t="s">
        <v>900</v>
      </c>
      <c r="DK13" s="81"/>
      <c r="DL13" s="81"/>
      <c r="DM13" s="81" t="s">
        <v>902</v>
      </c>
      <c r="DN13" s="81"/>
      <c r="DO13" s="81"/>
    </row>
    <row r="14" spans="1:254" ht="111.75" customHeight="1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9" t="s">
        <v>840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1" t="s">
        <v>811</v>
      </c>
      <c r="C43" s="62"/>
      <c r="D43" s="62"/>
      <c r="E43" s="63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4" t="s">
        <v>56</v>
      </c>
      <c r="E48" s="65"/>
      <c r="F48" s="67" t="s">
        <v>3</v>
      </c>
      <c r="G48" s="68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4" t="s">
        <v>116</v>
      </c>
      <c r="E57" s="65"/>
      <c r="F57" s="69" t="s">
        <v>117</v>
      </c>
      <c r="G57" s="70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F13" sqref="F13:H13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1380</v>
      </c>
      <c r="D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87" t="s">
        <v>89</v>
      </c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>
      <c r="A13" s="82"/>
      <c r="B13" s="82"/>
      <c r="C13" s="81" t="s">
        <v>905</v>
      </c>
      <c r="D13" s="81"/>
      <c r="E13" s="81"/>
      <c r="F13" s="81" t="s">
        <v>909</v>
      </c>
      <c r="G13" s="81"/>
      <c r="H13" s="81"/>
      <c r="I13" s="81" t="s">
        <v>910</v>
      </c>
      <c r="J13" s="81"/>
      <c r="K13" s="81"/>
      <c r="L13" s="81" t="s">
        <v>911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913</v>
      </c>
      <c r="V13" s="81"/>
      <c r="W13" s="81"/>
      <c r="X13" s="81" t="s">
        <v>914</v>
      </c>
      <c r="Y13" s="81"/>
      <c r="Z13" s="81"/>
      <c r="AA13" s="81" t="s">
        <v>915</v>
      </c>
      <c r="AB13" s="81"/>
      <c r="AC13" s="81"/>
      <c r="AD13" s="81" t="s">
        <v>917</v>
      </c>
      <c r="AE13" s="81"/>
      <c r="AF13" s="81"/>
      <c r="AG13" s="81" t="s">
        <v>919</v>
      </c>
      <c r="AH13" s="81"/>
      <c r="AI13" s="81"/>
      <c r="AJ13" s="81" t="s">
        <v>1325</v>
      </c>
      <c r="AK13" s="81"/>
      <c r="AL13" s="81"/>
      <c r="AM13" s="81" t="s">
        <v>924</v>
      </c>
      <c r="AN13" s="81"/>
      <c r="AO13" s="81"/>
      <c r="AP13" s="81" t="s">
        <v>925</v>
      </c>
      <c r="AQ13" s="81"/>
      <c r="AR13" s="81"/>
      <c r="AS13" s="81" t="s">
        <v>926</v>
      </c>
      <c r="AT13" s="81"/>
      <c r="AU13" s="81"/>
      <c r="AV13" s="81" t="s">
        <v>927</v>
      </c>
      <c r="AW13" s="81"/>
      <c r="AX13" s="81"/>
      <c r="AY13" s="81" t="s">
        <v>929</v>
      </c>
      <c r="AZ13" s="81"/>
      <c r="BA13" s="81"/>
      <c r="BB13" s="81" t="s">
        <v>930</v>
      </c>
      <c r="BC13" s="81"/>
      <c r="BD13" s="81"/>
      <c r="BE13" s="81" t="s">
        <v>931</v>
      </c>
      <c r="BF13" s="81"/>
      <c r="BG13" s="81"/>
      <c r="BH13" s="81" t="s">
        <v>932</v>
      </c>
      <c r="BI13" s="81"/>
      <c r="BJ13" s="81"/>
      <c r="BK13" s="81" t="s">
        <v>933</v>
      </c>
      <c r="BL13" s="81"/>
      <c r="BM13" s="81"/>
      <c r="BN13" s="81" t="s">
        <v>935</v>
      </c>
      <c r="BO13" s="81"/>
      <c r="BP13" s="81"/>
      <c r="BQ13" s="81" t="s">
        <v>936</v>
      </c>
      <c r="BR13" s="81"/>
      <c r="BS13" s="81"/>
      <c r="BT13" s="81" t="s">
        <v>938</v>
      </c>
      <c r="BU13" s="81"/>
      <c r="BV13" s="81"/>
      <c r="BW13" s="81" t="s">
        <v>940</v>
      </c>
      <c r="BX13" s="81"/>
      <c r="BY13" s="81"/>
      <c r="BZ13" s="81" t="s">
        <v>941</v>
      </c>
      <c r="CA13" s="81"/>
      <c r="CB13" s="81"/>
      <c r="CC13" s="81" t="s">
        <v>945</v>
      </c>
      <c r="CD13" s="81"/>
      <c r="CE13" s="81"/>
      <c r="CF13" s="81" t="s">
        <v>948</v>
      </c>
      <c r="CG13" s="81"/>
      <c r="CH13" s="81"/>
      <c r="CI13" s="81" t="s">
        <v>949</v>
      </c>
      <c r="CJ13" s="81"/>
      <c r="CK13" s="81"/>
      <c r="CL13" s="81" t="s">
        <v>950</v>
      </c>
      <c r="CM13" s="81"/>
      <c r="CN13" s="81"/>
      <c r="CO13" s="81" t="s">
        <v>951</v>
      </c>
      <c r="CP13" s="81"/>
      <c r="CQ13" s="81"/>
      <c r="CR13" s="81" t="s">
        <v>953</v>
      </c>
      <c r="CS13" s="81"/>
      <c r="CT13" s="81"/>
      <c r="CU13" s="81" t="s">
        <v>954</v>
      </c>
      <c r="CV13" s="81"/>
      <c r="CW13" s="81"/>
      <c r="CX13" s="81" t="s">
        <v>955</v>
      </c>
      <c r="CY13" s="81"/>
      <c r="CZ13" s="81"/>
      <c r="DA13" s="81" t="s">
        <v>956</v>
      </c>
      <c r="DB13" s="81"/>
      <c r="DC13" s="81"/>
      <c r="DD13" s="81" t="s">
        <v>957</v>
      </c>
      <c r="DE13" s="81"/>
      <c r="DF13" s="81"/>
      <c r="DG13" s="81" t="s">
        <v>958</v>
      </c>
      <c r="DH13" s="81"/>
      <c r="DI13" s="81"/>
      <c r="DJ13" s="81" t="s">
        <v>960</v>
      </c>
      <c r="DK13" s="81"/>
      <c r="DL13" s="81"/>
      <c r="DM13" s="81" t="s">
        <v>961</v>
      </c>
      <c r="DN13" s="81"/>
      <c r="DO13" s="81"/>
      <c r="DP13" s="81" t="s">
        <v>962</v>
      </c>
      <c r="DQ13" s="81"/>
      <c r="DR13" s="81"/>
    </row>
    <row r="14" spans="1:254" ht="83.25" customHeight="1">
      <c r="A14" s="82"/>
      <c r="B14" s="8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9" t="s">
        <v>841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1" t="s">
        <v>811</v>
      </c>
      <c r="C43" s="62"/>
      <c r="D43" s="62"/>
      <c r="E43" s="63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8" t="s">
        <v>56</v>
      </c>
      <c r="E48" s="89"/>
      <c r="F48" s="90" t="s">
        <v>3</v>
      </c>
      <c r="G48" s="91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6" t="s">
        <v>186</v>
      </c>
      <c r="K57" s="86"/>
      <c r="L57" s="86" t="s">
        <v>117</v>
      </c>
      <c r="M57" s="86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I12" sqref="I12:K12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1380</v>
      </c>
      <c r="FJ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1022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981</v>
      </c>
      <c r="V11" s="76"/>
      <c r="W11" s="76"/>
      <c r="X11" s="76" t="s">
        <v>982</v>
      </c>
      <c r="Y11" s="76"/>
      <c r="Z11" s="76"/>
      <c r="AA11" s="74" t="s">
        <v>983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1005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>
      <c r="A12" s="82"/>
      <c r="B12" s="82"/>
      <c r="C12" s="81" t="s">
        <v>963</v>
      </c>
      <c r="D12" s="81"/>
      <c r="E12" s="81"/>
      <c r="F12" s="81" t="s">
        <v>967</v>
      </c>
      <c r="G12" s="81"/>
      <c r="H12" s="81"/>
      <c r="I12" s="81" t="s">
        <v>971</v>
      </c>
      <c r="J12" s="81"/>
      <c r="K12" s="81"/>
      <c r="L12" s="81" t="s">
        <v>975</v>
      </c>
      <c r="M12" s="81"/>
      <c r="N12" s="81"/>
      <c r="O12" s="81" t="s">
        <v>977</v>
      </c>
      <c r="P12" s="81"/>
      <c r="Q12" s="81"/>
      <c r="R12" s="81" t="s">
        <v>980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984</v>
      </c>
      <c r="AB12" s="81"/>
      <c r="AC12" s="81"/>
      <c r="AD12" s="81" t="s">
        <v>988</v>
      </c>
      <c r="AE12" s="81"/>
      <c r="AF12" s="81"/>
      <c r="AG12" s="81" t="s">
        <v>989</v>
      </c>
      <c r="AH12" s="81"/>
      <c r="AI12" s="81"/>
      <c r="AJ12" s="81" t="s">
        <v>993</v>
      </c>
      <c r="AK12" s="81"/>
      <c r="AL12" s="81"/>
      <c r="AM12" s="81" t="s">
        <v>997</v>
      </c>
      <c r="AN12" s="81"/>
      <c r="AO12" s="81"/>
      <c r="AP12" s="81" t="s">
        <v>1001</v>
      </c>
      <c r="AQ12" s="81"/>
      <c r="AR12" s="81"/>
      <c r="AS12" s="81" t="s">
        <v>1002</v>
      </c>
      <c r="AT12" s="81"/>
      <c r="AU12" s="81"/>
      <c r="AV12" s="81" t="s">
        <v>1006</v>
      </c>
      <c r="AW12" s="81"/>
      <c r="AX12" s="81"/>
      <c r="AY12" s="81" t="s">
        <v>1007</v>
      </c>
      <c r="AZ12" s="81"/>
      <c r="BA12" s="81"/>
      <c r="BB12" s="81" t="s">
        <v>1008</v>
      </c>
      <c r="BC12" s="81"/>
      <c r="BD12" s="81"/>
      <c r="BE12" s="81" t="s">
        <v>1009</v>
      </c>
      <c r="BF12" s="81"/>
      <c r="BG12" s="81"/>
      <c r="BH12" s="81" t="s">
        <v>1010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1014</v>
      </c>
      <c r="BR12" s="81"/>
      <c r="BS12" s="81"/>
      <c r="BT12" s="81" t="s">
        <v>1015</v>
      </c>
      <c r="BU12" s="81"/>
      <c r="BV12" s="81"/>
      <c r="BW12" s="81" t="s">
        <v>1016</v>
      </c>
      <c r="BX12" s="81"/>
      <c r="BY12" s="81"/>
      <c r="BZ12" s="81" t="s">
        <v>1017</v>
      </c>
      <c r="CA12" s="81"/>
      <c r="CB12" s="81"/>
      <c r="CC12" s="81" t="s">
        <v>369</v>
      </c>
      <c r="CD12" s="81"/>
      <c r="CE12" s="81"/>
      <c r="CF12" s="101" t="s">
        <v>372</v>
      </c>
      <c r="CG12" s="101"/>
      <c r="CH12" s="101"/>
      <c r="CI12" s="81" t="s">
        <v>376</v>
      </c>
      <c r="CJ12" s="81"/>
      <c r="CK12" s="81"/>
      <c r="CL12" s="81" t="s">
        <v>1328</v>
      </c>
      <c r="CM12" s="81"/>
      <c r="CN12" s="81"/>
      <c r="CO12" s="81" t="s">
        <v>382</v>
      </c>
      <c r="CP12" s="81"/>
      <c r="CQ12" s="81"/>
      <c r="CR12" s="101" t="s">
        <v>385</v>
      </c>
      <c r="CS12" s="101"/>
      <c r="CT12" s="101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1026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1035</v>
      </c>
      <c r="EO12" s="101"/>
      <c r="EP12" s="101"/>
      <c r="EQ12" s="101" t="s">
        <v>1037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1041</v>
      </c>
      <c r="FA12" s="101"/>
      <c r="FB12" s="101"/>
      <c r="FC12" s="101" t="s">
        <v>1045</v>
      </c>
      <c r="FD12" s="101"/>
      <c r="FE12" s="101"/>
      <c r="FF12" s="101" t="s">
        <v>1047</v>
      </c>
      <c r="FG12" s="101"/>
      <c r="FH12" s="101"/>
      <c r="FI12" s="101" t="s">
        <v>1051</v>
      </c>
      <c r="FJ12" s="101"/>
      <c r="FK12" s="101"/>
    </row>
    <row r="13" spans="1:254" ht="180.75">
      <c r="A13" s="82"/>
      <c r="B13" s="8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9" t="s">
        <v>840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6" t="s">
        <v>186</v>
      </c>
      <c r="K56" s="86"/>
      <c r="L56" s="86" t="s">
        <v>117</v>
      </c>
      <c r="M56" s="86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zoomScale="78" zoomScaleNormal="78" workbookViewId="0">
      <selection activeCell="GG12" sqref="GG12:GI12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5" t="s">
        <v>838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1380</v>
      </c>
      <c r="G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>
      <c r="A12" s="82"/>
      <c r="B12" s="82"/>
      <c r="C12" s="81" t="s">
        <v>1055</v>
      </c>
      <c r="D12" s="81"/>
      <c r="E12" s="81"/>
      <c r="F12" s="81" t="s">
        <v>1058</v>
      </c>
      <c r="G12" s="81"/>
      <c r="H12" s="81"/>
      <c r="I12" s="81" t="s">
        <v>1061</v>
      </c>
      <c r="J12" s="81"/>
      <c r="K12" s="81"/>
      <c r="L12" s="81" t="s">
        <v>538</v>
      </c>
      <c r="M12" s="81"/>
      <c r="N12" s="81"/>
      <c r="O12" s="81" t="s">
        <v>1064</v>
      </c>
      <c r="P12" s="81"/>
      <c r="Q12" s="81"/>
      <c r="R12" s="81" t="s">
        <v>1067</v>
      </c>
      <c r="S12" s="81"/>
      <c r="T12" s="81"/>
      <c r="U12" s="81" t="s">
        <v>1071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1076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1079</v>
      </c>
      <c r="AT12" s="81"/>
      <c r="AU12" s="81"/>
      <c r="AV12" s="81" t="s">
        <v>1329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1085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1092</v>
      </c>
      <c r="BX12" s="81"/>
      <c r="BY12" s="81"/>
      <c r="BZ12" s="81" t="s">
        <v>557</v>
      </c>
      <c r="CA12" s="81"/>
      <c r="CB12" s="81"/>
      <c r="CC12" s="81" t="s">
        <v>1096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1108</v>
      </c>
      <c r="DE12" s="81"/>
      <c r="DF12" s="81"/>
      <c r="DG12" s="81" t="s">
        <v>1111</v>
      </c>
      <c r="DH12" s="81"/>
      <c r="DI12" s="81"/>
      <c r="DJ12" s="81" t="s">
        <v>604</v>
      </c>
      <c r="DK12" s="81"/>
      <c r="DL12" s="81"/>
      <c r="DM12" s="81" t="s">
        <v>1115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1123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1" t="s">
        <v>611</v>
      </c>
      <c r="EL12" s="101"/>
      <c r="EM12" s="101"/>
      <c r="EN12" s="81" t="s">
        <v>1134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1140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1145</v>
      </c>
      <c r="FJ12" s="81"/>
      <c r="FK12" s="81"/>
      <c r="FL12" s="81" t="s">
        <v>617</v>
      </c>
      <c r="FM12" s="81"/>
      <c r="FN12" s="81"/>
      <c r="FO12" s="81" t="s">
        <v>1149</v>
      </c>
      <c r="FP12" s="81"/>
      <c r="FQ12" s="81"/>
      <c r="FR12" s="81" t="s">
        <v>619</v>
      </c>
      <c r="FS12" s="81"/>
      <c r="FT12" s="81"/>
      <c r="FU12" s="101" t="s">
        <v>1332</v>
      </c>
      <c r="FV12" s="101"/>
      <c r="FW12" s="101"/>
      <c r="FX12" s="81" t="s">
        <v>1333</v>
      </c>
      <c r="FY12" s="81"/>
      <c r="FZ12" s="81"/>
      <c r="GA12" s="81" t="s">
        <v>623</v>
      </c>
      <c r="GB12" s="81"/>
      <c r="GC12" s="81"/>
      <c r="GD12" s="81" t="s">
        <v>1155</v>
      </c>
      <c r="GE12" s="81"/>
      <c r="GF12" s="81"/>
      <c r="GG12" s="81" t="s">
        <v>626</v>
      </c>
      <c r="GH12" s="81"/>
      <c r="GI12" s="81"/>
      <c r="GJ12" s="81" t="s">
        <v>1161</v>
      </c>
      <c r="GK12" s="81"/>
      <c r="GL12" s="81"/>
      <c r="GM12" s="81" t="s">
        <v>1165</v>
      </c>
      <c r="GN12" s="81"/>
      <c r="GO12" s="81"/>
      <c r="GP12" s="81" t="s">
        <v>1334</v>
      </c>
      <c r="GQ12" s="81"/>
      <c r="GR12" s="81"/>
    </row>
    <row r="13" spans="1:254" ht="93.75" customHeight="1">
      <c r="A13" s="82"/>
      <c r="B13" s="8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9" t="s">
        <v>843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6" t="s">
        <v>186</v>
      </c>
      <c r="K56" s="86"/>
      <c r="L56" s="86" t="s">
        <v>117</v>
      </c>
      <c r="M56" s="86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C1" zoomScale="80" zoomScaleNormal="80" workbookViewId="0">
      <selection activeCell="AI13" sqref="AI13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>
      <c r="A12" s="82"/>
      <c r="B12" s="82"/>
      <c r="C12" s="81" t="s">
        <v>1340</v>
      </c>
      <c r="D12" s="81"/>
      <c r="E12" s="81"/>
      <c r="F12" s="81" t="s">
        <v>1341</v>
      </c>
      <c r="G12" s="81"/>
      <c r="H12" s="81"/>
      <c r="I12" s="81" t="s">
        <v>1342</v>
      </c>
      <c r="J12" s="81"/>
      <c r="K12" s="81"/>
      <c r="L12" s="81" t="s">
        <v>1343</v>
      </c>
      <c r="M12" s="81"/>
      <c r="N12" s="81"/>
      <c r="O12" s="81" t="s">
        <v>1344</v>
      </c>
      <c r="P12" s="81"/>
      <c r="Q12" s="81"/>
      <c r="R12" s="81" t="s">
        <v>1345</v>
      </c>
      <c r="S12" s="81"/>
      <c r="T12" s="81"/>
      <c r="U12" s="81" t="s">
        <v>1346</v>
      </c>
      <c r="V12" s="81"/>
      <c r="W12" s="81"/>
      <c r="X12" s="81" t="s">
        <v>1347</v>
      </c>
      <c r="Y12" s="81"/>
      <c r="Z12" s="81"/>
      <c r="AA12" s="81" t="s">
        <v>1348</v>
      </c>
      <c r="AB12" s="81"/>
      <c r="AC12" s="81"/>
      <c r="AD12" s="81" t="s">
        <v>1349</v>
      </c>
      <c r="AE12" s="81"/>
      <c r="AF12" s="81"/>
      <c r="AG12" s="81" t="s">
        <v>1350</v>
      </c>
      <c r="AH12" s="81"/>
      <c r="AI12" s="81"/>
      <c r="AJ12" s="81" t="s">
        <v>1351</v>
      </c>
      <c r="AK12" s="81"/>
      <c r="AL12" s="81"/>
      <c r="AM12" s="81" t="s">
        <v>1352</v>
      </c>
      <c r="AN12" s="81"/>
      <c r="AO12" s="81"/>
      <c r="AP12" s="81" t="s">
        <v>1353</v>
      </c>
      <c r="AQ12" s="81"/>
      <c r="AR12" s="81"/>
      <c r="AS12" s="81" t="s">
        <v>1354</v>
      </c>
      <c r="AT12" s="81"/>
      <c r="AU12" s="81"/>
      <c r="AV12" s="81" t="s">
        <v>1355</v>
      </c>
      <c r="AW12" s="81"/>
      <c r="AX12" s="81"/>
      <c r="AY12" s="81" t="s">
        <v>1356</v>
      </c>
      <c r="AZ12" s="81"/>
      <c r="BA12" s="81"/>
      <c r="BB12" s="81" t="s">
        <v>1357</v>
      </c>
      <c r="BC12" s="81"/>
      <c r="BD12" s="81"/>
      <c r="BE12" s="81" t="s">
        <v>1358</v>
      </c>
      <c r="BF12" s="81"/>
      <c r="BG12" s="81"/>
      <c r="BH12" s="81" t="s">
        <v>1359</v>
      </c>
      <c r="BI12" s="81"/>
      <c r="BJ12" s="81"/>
      <c r="BK12" s="81" t="s">
        <v>1360</v>
      </c>
      <c r="BL12" s="81"/>
      <c r="BM12" s="81"/>
      <c r="BN12" s="81" t="s">
        <v>1361</v>
      </c>
      <c r="BO12" s="81"/>
      <c r="BP12" s="81"/>
      <c r="BQ12" s="81" t="s">
        <v>1362</v>
      </c>
      <c r="BR12" s="81"/>
      <c r="BS12" s="81"/>
      <c r="BT12" s="81" t="s">
        <v>1363</v>
      </c>
      <c r="BU12" s="81"/>
      <c r="BV12" s="81"/>
      <c r="BW12" s="81" t="s">
        <v>1364</v>
      </c>
      <c r="BX12" s="81"/>
      <c r="BY12" s="81"/>
      <c r="BZ12" s="81" t="s">
        <v>1201</v>
      </c>
      <c r="CA12" s="81"/>
      <c r="CB12" s="81"/>
      <c r="CC12" s="81" t="s">
        <v>1365</v>
      </c>
      <c r="CD12" s="81"/>
      <c r="CE12" s="81"/>
      <c r="CF12" s="81" t="s">
        <v>1366</v>
      </c>
      <c r="CG12" s="81"/>
      <c r="CH12" s="81"/>
      <c r="CI12" s="81" t="s">
        <v>1367</v>
      </c>
      <c r="CJ12" s="81"/>
      <c r="CK12" s="81"/>
      <c r="CL12" s="81" t="s">
        <v>1368</v>
      </c>
      <c r="CM12" s="81"/>
      <c r="CN12" s="81"/>
      <c r="CO12" s="81" t="s">
        <v>1369</v>
      </c>
      <c r="CP12" s="81"/>
      <c r="CQ12" s="81"/>
      <c r="CR12" s="81" t="s">
        <v>1370</v>
      </c>
      <c r="CS12" s="81"/>
      <c r="CT12" s="81"/>
      <c r="CU12" s="81" t="s">
        <v>1371</v>
      </c>
      <c r="CV12" s="81"/>
      <c r="CW12" s="81"/>
      <c r="CX12" s="81" t="s">
        <v>1372</v>
      </c>
      <c r="CY12" s="81"/>
      <c r="CZ12" s="81"/>
      <c r="DA12" s="81" t="s">
        <v>1373</v>
      </c>
      <c r="DB12" s="81"/>
      <c r="DC12" s="81"/>
      <c r="DD12" s="81" t="s">
        <v>1374</v>
      </c>
      <c r="DE12" s="81"/>
      <c r="DF12" s="81"/>
      <c r="DG12" s="81" t="s">
        <v>1375</v>
      </c>
      <c r="DH12" s="81"/>
      <c r="DI12" s="81"/>
      <c r="DJ12" s="101" t="s">
        <v>1376</v>
      </c>
      <c r="DK12" s="101"/>
      <c r="DL12" s="101"/>
      <c r="DM12" s="101" t="s">
        <v>1377</v>
      </c>
      <c r="DN12" s="101"/>
      <c r="DO12" s="101"/>
      <c r="DP12" s="101" t="s">
        <v>1378</v>
      </c>
      <c r="DQ12" s="101"/>
      <c r="DR12" s="101"/>
      <c r="DS12" s="101" t="s">
        <v>1379</v>
      </c>
      <c r="DT12" s="101"/>
      <c r="DU12" s="101"/>
      <c r="DV12" s="101" t="s">
        <v>745</v>
      </c>
      <c r="DW12" s="101"/>
      <c r="DX12" s="101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1233</v>
      </c>
      <c r="EF12" s="81"/>
      <c r="EG12" s="81"/>
      <c r="EH12" s="81" t="s">
        <v>763</v>
      </c>
      <c r="EI12" s="81"/>
      <c r="EJ12" s="81"/>
      <c r="EK12" s="81" t="s">
        <v>1336</v>
      </c>
      <c r="EL12" s="81"/>
      <c r="EM12" s="81"/>
      <c r="EN12" s="81" t="s">
        <v>766</v>
      </c>
      <c r="EO12" s="81"/>
      <c r="EP12" s="81"/>
      <c r="EQ12" s="81" t="s">
        <v>1242</v>
      </c>
      <c r="ER12" s="81"/>
      <c r="ES12" s="81"/>
      <c r="ET12" s="81" t="s">
        <v>771</v>
      </c>
      <c r="EU12" s="81"/>
      <c r="EV12" s="81"/>
      <c r="EW12" s="81" t="s">
        <v>1245</v>
      </c>
      <c r="EX12" s="81"/>
      <c r="EY12" s="81"/>
      <c r="EZ12" s="81" t="s">
        <v>1247</v>
      </c>
      <c r="FA12" s="81"/>
      <c r="FB12" s="81"/>
      <c r="FC12" s="81" t="s">
        <v>1249</v>
      </c>
      <c r="FD12" s="81"/>
      <c r="FE12" s="81"/>
      <c r="FF12" s="81" t="s">
        <v>1337</v>
      </c>
      <c r="FG12" s="81"/>
      <c r="FH12" s="81"/>
      <c r="FI12" s="81" t="s">
        <v>1252</v>
      </c>
      <c r="FJ12" s="81"/>
      <c r="FK12" s="81"/>
      <c r="FL12" s="81" t="s">
        <v>775</v>
      </c>
      <c r="FM12" s="81"/>
      <c r="FN12" s="81"/>
      <c r="FO12" s="81" t="s">
        <v>1256</v>
      </c>
      <c r="FP12" s="81"/>
      <c r="FQ12" s="81"/>
      <c r="FR12" s="81" t="s">
        <v>1259</v>
      </c>
      <c r="FS12" s="81"/>
      <c r="FT12" s="81"/>
      <c r="FU12" s="81" t="s">
        <v>1263</v>
      </c>
      <c r="FV12" s="81"/>
      <c r="FW12" s="81"/>
      <c r="FX12" s="81" t="s">
        <v>1265</v>
      </c>
      <c r="FY12" s="81"/>
      <c r="FZ12" s="81"/>
      <c r="GA12" s="101" t="s">
        <v>1268</v>
      </c>
      <c r="GB12" s="101"/>
      <c r="GC12" s="101"/>
      <c r="GD12" s="81" t="s">
        <v>780</v>
      </c>
      <c r="GE12" s="81"/>
      <c r="GF12" s="81"/>
      <c r="GG12" s="101" t="s">
        <v>1275</v>
      </c>
      <c r="GH12" s="101"/>
      <c r="GI12" s="101"/>
      <c r="GJ12" s="101" t="s">
        <v>1276</v>
      </c>
      <c r="GK12" s="101"/>
      <c r="GL12" s="101"/>
      <c r="GM12" s="101" t="s">
        <v>1278</v>
      </c>
      <c r="GN12" s="101"/>
      <c r="GO12" s="101"/>
      <c r="GP12" s="101" t="s">
        <v>1279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1" t="s">
        <v>1286</v>
      </c>
      <c r="HC12" s="81"/>
      <c r="HD12" s="81"/>
      <c r="HE12" s="81" t="s">
        <v>1288</v>
      </c>
      <c r="HF12" s="81"/>
      <c r="HG12" s="81"/>
      <c r="HH12" s="81" t="s">
        <v>796</v>
      </c>
      <c r="HI12" s="81"/>
      <c r="HJ12" s="81"/>
      <c r="HK12" s="81" t="s">
        <v>1289</v>
      </c>
      <c r="HL12" s="81"/>
      <c r="HM12" s="81"/>
      <c r="HN12" s="81" t="s">
        <v>1292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1301</v>
      </c>
      <c r="IA12" s="81"/>
      <c r="IB12" s="81"/>
      <c r="IC12" s="81" t="s">
        <v>1305</v>
      </c>
      <c r="ID12" s="81"/>
      <c r="IE12" s="81"/>
      <c r="IF12" s="81" t="s">
        <v>802</v>
      </c>
      <c r="IG12" s="81"/>
      <c r="IH12" s="81"/>
      <c r="II12" s="81" t="s">
        <v>1310</v>
      </c>
      <c r="IJ12" s="81"/>
      <c r="IK12" s="81"/>
      <c r="IL12" s="81" t="s">
        <v>1311</v>
      </c>
      <c r="IM12" s="81"/>
      <c r="IN12" s="81"/>
      <c r="IO12" s="81" t="s">
        <v>1315</v>
      </c>
      <c r="IP12" s="81"/>
      <c r="IQ12" s="81"/>
      <c r="IR12" s="81" t="s">
        <v>1319</v>
      </c>
      <c r="IS12" s="81"/>
      <c r="IT12" s="81"/>
    </row>
    <row r="13" spans="1:293" ht="82.5" customHeight="1">
      <c r="A13" s="82"/>
      <c r="B13" s="8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9" t="s">
        <v>842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7" t="s">
        <v>56</v>
      </c>
      <c r="E47" s="108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9" t="s">
        <v>159</v>
      </c>
      <c r="E56" s="109"/>
      <c r="F56" s="64" t="s">
        <v>116</v>
      </c>
      <c r="G56" s="65"/>
      <c r="H56" s="69" t="s">
        <v>174</v>
      </c>
      <c r="I56" s="70"/>
      <c r="J56" s="100" t="s">
        <v>186</v>
      </c>
      <c r="K56" s="100"/>
      <c r="L56" s="100" t="s">
        <v>117</v>
      </c>
      <c r="M56" s="100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37"/>
  <sheetViews>
    <sheetView tabSelected="1" topLeftCell="A4" zoomScale="65" zoomScaleNormal="65" workbookViewId="0">
      <selection activeCell="B11" sqref="B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3" t="s">
        <v>1384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>
        <v>2024</v>
      </c>
      <c r="C2" s="7">
        <v>2025</v>
      </c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0" t="s">
        <v>0</v>
      </c>
      <c r="B4" s="120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>
      <c r="A6" s="121"/>
      <c r="B6" s="121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>
      <c r="A7" s="121"/>
      <c r="B7" s="121"/>
      <c r="C7" s="81" t="s">
        <v>1340</v>
      </c>
      <c r="D7" s="81"/>
      <c r="E7" s="81"/>
      <c r="F7" s="81" t="s">
        <v>1341</v>
      </c>
      <c r="G7" s="81"/>
      <c r="H7" s="81"/>
      <c r="I7" s="81" t="s">
        <v>1342</v>
      </c>
      <c r="J7" s="81"/>
      <c r="K7" s="81"/>
      <c r="L7" s="81" t="s">
        <v>1343</v>
      </c>
      <c r="M7" s="81"/>
      <c r="N7" s="81"/>
      <c r="O7" s="81" t="s">
        <v>1344</v>
      </c>
      <c r="P7" s="81"/>
      <c r="Q7" s="81"/>
      <c r="R7" s="81" t="s">
        <v>1345</v>
      </c>
      <c r="S7" s="81"/>
      <c r="T7" s="81"/>
      <c r="U7" s="81" t="s">
        <v>1346</v>
      </c>
      <c r="V7" s="81"/>
      <c r="W7" s="81"/>
      <c r="X7" s="81" t="s">
        <v>1347</v>
      </c>
      <c r="Y7" s="81"/>
      <c r="Z7" s="81"/>
      <c r="AA7" s="81" t="s">
        <v>1348</v>
      </c>
      <c r="AB7" s="81"/>
      <c r="AC7" s="81"/>
      <c r="AD7" s="81" t="s">
        <v>1349</v>
      </c>
      <c r="AE7" s="81"/>
      <c r="AF7" s="81"/>
      <c r="AG7" s="81" t="s">
        <v>1350</v>
      </c>
      <c r="AH7" s="81"/>
      <c r="AI7" s="81"/>
      <c r="AJ7" s="81" t="s">
        <v>1351</v>
      </c>
      <c r="AK7" s="81"/>
      <c r="AL7" s="81"/>
      <c r="AM7" s="81" t="s">
        <v>1352</v>
      </c>
      <c r="AN7" s="81"/>
      <c r="AO7" s="81"/>
      <c r="AP7" s="81" t="s">
        <v>1353</v>
      </c>
      <c r="AQ7" s="81"/>
      <c r="AR7" s="81"/>
      <c r="AS7" s="81" t="s">
        <v>1354</v>
      </c>
      <c r="AT7" s="81"/>
      <c r="AU7" s="81"/>
      <c r="AV7" s="81" t="s">
        <v>1355</v>
      </c>
      <c r="AW7" s="81"/>
      <c r="AX7" s="81"/>
      <c r="AY7" s="81" t="s">
        <v>1356</v>
      </c>
      <c r="AZ7" s="81"/>
      <c r="BA7" s="81"/>
      <c r="BB7" s="81" t="s">
        <v>1357</v>
      </c>
      <c r="BC7" s="81"/>
      <c r="BD7" s="81"/>
      <c r="BE7" s="81" t="s">
        <v>1358</v>
      </c>
      <c r="BF7" s="81"/>
      <c r="BG7" s="81"/>
      <c r="BH7" s="81" t="s">
        <v>1359</v>
      </c>
      <c r="BI7" s="81"/>
      <c r="BJ7" s="81"/>
      <c r="BK7" s="81" t="s">
        <v>1360</v>
      </c>
      <c r="BL7" s="81"/>
      <c r="BM7" s="81"/>
      <c r="BN7" s="81" t="s">
        <v>1361</v>
      </c>
      <c r="BO7" s="81"/>
      <c r="BP7" s="81"/>
      <c r="BQ7" s="81" t="s">
        <v>1362</v>
      </c>
      <c r="BR7" s="81"/>
      <c r="BS7" s="81"/>
      <c r="BT7" s="81" t="s">
        <v>1363</v>
      </c>
      <c r="BU7" s="81"/>
      <c r="BV7" s="81"/>
      <c r="BW7" s="81" t="s">
        <v>1364</v>
      </c>
      <c r="BX7" s="81"/>
      <c r="BY7" s="81"/>
      <c r="BZ7" s="81" t="s">
        <v>1201</v>
      </c>
      <c r="CA7" s="81"/>
      <c r="CB7" s="81"/>
      <c r="CC7" s="81" t="s">
        <v>1365</v>
      </c>
      <c r="CD7" s="81"/>
      <c r="CE7" s="81"/>
      <c r="CF7" s="81" t="s">
        <v>1366</v>
      </c>
      <c r="CG7" s="81"/>
      <c r="CH7" s="81"/>
      <c r="CI7" s="81" t="s">
        <v>1367</v>
      </c>
      <c r="CJ7" s="81"/>
      <c r="CK7" s="81"/>
      <c r="CL7" s="81" t="s">
        <v>1368</v>
      </c>
      <c r="CM7" s="81"/>
      <c r="CN7" s="81"/>
      <c r="CO7" s="81" t="s">
        <v>1369</v>
      </c>
      <c r="CP7" s="81"/>
      <c r="CQ7" s="81"/>
      <c r="CR7" s="81" t="s">
        <v>1370</v>
      </c>
      <c r="CS7" s="81"/>
      <c r="CT7" s="81"/>
      <c r="CU7" s="81" t="s">
        <v>1371</v>
      </c>
      <c r="CV7" s="81"/>
      <c r="CW7" s="81"/>
      <c r="CX7" s="81" t="s">
        <v>1372</v>
      </c>
      <c r="CY7" s="81"/>
      <c r="CZ7" s="81"/>
      <c r="DA7" s="81" t="s">
        <v>1373</v>
      </c>
      <c r="DB7" s="81"/>
      <c r="DC7" s="81"/>
      <c r="DD7" s="81" t="s">
        <v>1374</v>
      </c>
      <c r="DE7" s="81"/>
      <c r="DF7" s="81"/>
      <c r="DG7" s="81" t="s">
        <v>1375</v>
      </c>
      <c r="DH7" s="81"/>
      <c r="DI7" s="81"/>
      <c r="DJ7" s="101" t="s">
        <v>1376</v>
      </c>
      <c r="DK7" s="101"/>
      <c r="DL7" s="101"/>
      <c r="DM7" s="101" t="s">
        <v>1377</v>
      </c>
      <c r="DN7" s="101"/>
      <c r="DO7" s="101"/>
      <c r="DP7" s="101" t="s">
        <v>1378</v>
      </c>
      <c r="DQ7" s="101"/>
      <c r="DR7" s="101"/>
      <c r="DS7" s="101" t="s">
        <v>1379</v>
      </c>
      <c r="DT7" s="101"/>
      <c r="DU7" s="101"/>
      <c r="DV7" s="101" t="s">
        <v>745</v>
      </c>
      <c r="DW7" s="101"/>
      <c r="DX7" s="101"/>
      <c r="DY7" s="81" t="s">
        <v>761</v>
      </c>
      <c r="DZ7" s="81"/>
      <c r="EA7" s="81"/>
      <c r="EB7" s="81" t="s">
        <v>762</v>
      </c>
      <c r="EC7" s="81"/>
      <c r="ED7" s="81"/>
      <c r="EE7" s="81" t="s">
        <v>1233</v>
      </c>
      <c r="EF7" s="81"/>
      <c r="EG7" s="81"/>
      <c r="EH7" s="81" t="s">
        <v>763</v>
      </c>
      <c r="EI7" s="81"/>
      <c r="EJ7" s="81"/>
      <c r="EK7" s="81" t="s">
        <v>1336</v>
      </c>
      <c r="EL7" s="81"/>
      <c r="EM7" s="81"/>
      <c r="EN7" s="81" t="s">
        <v>766</v>
      </c>
      <c r="EO7" s="81"/>
      <c r="EP7" s="81"/>
      <c r="EQ7" s="81" t="s">
        <v>1242</v>
      </c>
      <c r="ER7" s="81"/>
      <c r="ES7" s="81"/>
      <c r="ET7" s="81" t="s">
        <v>771</v>
      </c>
      <c r="EU7" s="81"/>
      <c r="EV7" s="81"/>
      <c r="EW7" s="81" t="s">
        <v>1245</v>
      </c>
      <c r="EX7" s="81"/>
      <c r="EY7" s="81"/>
      <c r="EZ7" s="81" t="s">
        <v>1247</v>
      </c>
      <c r="FA7" s="81"/>
      <c r="FB7" s="81"/>
      <c r="FC7" s="81" t="s">
        <v>1249</v>
      </c>
      <c r="FD7" s="81"/>
      <c r="FE7" s="81"/>
      <c r="FF7" s="81" t="s">
        <v>1337</v>
      </c>
      <c r="FG7" s="81"/>
      <c r="FH7" s="81"/>
      <c r="FI7" s="81" t="s">
        <v>1252</v>
      </c>
      <c r="FJ7" s="81"/>
      <c r="FK7" s="81"/>
      <c r="FL7" s="81" t="s">
        <v>775</v>
      </c>
      <c r="FM7" s="81"/>
      <c r="FN7" s="81"/>
      <c r="FO7" s="81" t="s">
        <v>1256</v>
      </c>
      <c r="FP7" s="81"/>
      <c r="FQ7" s="81"/>
      <c r="FR7" s="81" t="s">
        <v>1259</v>
      </c>
      <c r="FS7" s="81"/>
      <c r="FT7" s="81"/>
      <c r="FU7" s="81" t="s">
        <v>1263</v>
      </c>
      <c r="FV7" s="81"/>
      <c r="FW7" s="81"/>
      <c r="FX7" s="81" t="s">
        <v>1265</v>
      </c>
      <c r="FY7" s="81"/>
      <c r="FZ7" s="81"/>
      <c r="GA7" s="101" t="s">
        <v>1268</v>
      </c>
      <c r="GB7" s="101"/>
      <c r="GC7" s="101"/>
      <c r="GD7" s="81" t="s">
        <v>780</v>
      </c>
      <c r="GE7" s="81"/>
      <c r="GF7" s="81"/>
      <c r="GG7" s="101" t="s">
        <v>1275</v>
      </c>
      <c r="GH7" s="101"/>
      <c r="GI7" s="101"/>
      <c r="GJ7" s="101" t="s">
        <v>1276</v>
      </c>
      <c r="GK7" s="101"/>
      <c r="GL7" s="101"/>
      <c r="GM7" s="101" t="s">
        <v>1278</v>
      </c>
      <c r="GN7" s="101"/>
      <c r="GO7" s="101"/>
      <c r="GP7" s="101" t="s">
        <v>1279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1" t="s">
        <v>1286</v>
      </c>
      <c r="HC7" s="81"/>
      <c r="HD7" s="81"/>
      <c r="HE7" s="81" t="s">
        <v>1288</v>
      </c>
      <c r="HF7" s="81"/>
      <c r="HG7" s="81"/>
      <c r="HH7" s="81" t="s">
        <v>796</v>
      </c>
      <c r="HI7" s="81"/>
      <c r="HJ7" s="81"/>
      <c r="HK7" s="81" t="s">
        <v>1289</v>
      </c>
      <c r="HL7" s="81"/>
      <c r="HM7" s="81"/>
      <c r="HN7" s="81" t="s">
        <v>1292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1301</v>
      </c>
      <c r="IA7" s="81"/>
      <c r="IB7" s="81"/>
      <c r="IC7" s="81" t="s">
        <v>1305</v>
      </c>
      <c r="ID7" s="81"/>
      <c r="IE7" s="81"/>
      <c r="IF7" s="81" t="s">
        <v>802</v>
      </c>
      <c r="IG7" s="81"/>
      <c r="IH7" s="81"/>
      <c r="II7" s="81" t="s">
        <v>1310</v>
      </c>
      <c r="IJ7" s="81"/>
      <c r="IK7" s="81"/>
      <c r="IL7" s="81" t="s">
        <v>1311</v>
      </c>
      <c r="IM7" s="81"/>
      <c r="IN7" s="81"/>
      <c r="IO7" s="81" t="s">
        <v>1315</v>
      </c>
      <c r="IP7" s="81"/>
      <c r="IQ7" s="81"/>
      <c r="IR7" s="81" t="s">
        <v>1319</v>
      </c>
      <c r="IS7" s="81"/>
      <c r="IT7" s="81"/>
    </row>
    <row r="8" spans="1:254" ht="58.5" customHeight="1">
      <c r="A8" s="122"/>
      <c r="B8" s="122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28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/>
      <c r="DN9" s="4">
        <v>1</v>
      </c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>
      <c r="A10" s="2">
        <v>2</v>
      </c>
      <c r="B10" s="28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>
        <v>1</v>
      </c>
      <c r="DN10" s="4"/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>
      <c r="A11" s="2">
        <v>3</v>
      </c>
      <c r="B11" s="28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>
      <c r="A12" s="77" t="s">
        <v>278</v>
      </c>
      <c r="B12" s="78"/>
      <c r="C12" s="3">
        <f t="shared" ref="C12:BN12" si="0">SUM(C9:C11)</f>
        <v>3</v>
      </c>
      <c r="D12" s="3">
        <f t="shared" si="0"/>
        <v>0</v>
      </c>
      <c r="E12" s="3">
        <f t="shared" si="0"/>
        <v>0</v>
      </c>
      <c r="F12" s="3">
        <f t="shared" si="0"/>
        <v>3</v>
      </c>
      <c r="G12" s="3">
        <f t="shared" si="0"/>
        <v>0</v>
      </c>
      <c r="H12" s="3">
        <f t="shared" si="0"/>
        <v>0</v>
      </c>
      <c r="I12" s="3">
        <f t="shared" si="0"/>
        <v>3</v>
      </c>
      <c r="J12" s="3">
        <f t="shared" si="0"/>
        <v>0</v>
      </c>
      <c r="K12" s="3">
        <f t="shared" si="0"/>
        <v>0</v>
      </c>
      <c r="L12" s="3">
        <f t="shared" si="0"/>
        <v>3</v>
      </c>
      <c r="M12" s="3">
        <f t="shared" si="0"/>
        <v>0</v>
      </c>
      <c r="N12" s="3">
        <f t="shared" si="0"/>
        <v>0</v>
      </c>
      <c r="O12" s="3">
        <f t="shared" si="0"/>
        <v>3</v>
      </c>
      <c r="P12" s="3">
        <f t="shared" si="0"/>
        <v>0</v>
      </c>
      <c r="Q12" s="3">
        <f t="shared" si="0"/>
        <v>0</v>
      </c>
      <c r="R12" s="3">
        <f t="shared" si="0"/>
        <v>3</v>
      </c>
      <c r="S12" s="3">
        <f t="shared" si="0"/>
        <v>0</v>
      </c>
      <c r="T12" s="3">
        <f t="shared" si="0"/>
        <v>0</v>
      </c>
      <c r="U12" s="3">
        <f t="shared" si="0"/>
        <v>3</v>
      </c>
      <c r="V12" s="3">
        <f t="shared" si="0"/>
        <v>0</v>
      </c>
      <c r="W12" s="3">
        <f t="shared" si="0"/>
        <v>0</v>
      </c>
      <c r="X12" s="3">
        <f t="shared" si="0"/>
        <v>1</v>
      </c>
      <c r="Y12" s="3">
        <f t="shared" si="0"/>
        <v>2</v>
      </c>
      <c r="Z12" s="3">
        <f t="shared" si="0"/>
        <v>0</v>
      </c>
      <c r="AA12" s="3">
        <f t="shared" si="0"/>
        <v>1</v>
      </c>
      <c r="AB12" s="3">
        <f t="shared" si="0"/>
        <v>2</v>
      </c>
      <c r="AC12" s="3">
        <f t="shared" si="0"/>
        <v>0</v>
      </c>
      <c r="AD12" s="3">
        <f t="shared" si="0"/>
        <v>1</v>
      </c>
      <c r="AE12" s="3">
        <f t="shared" si="0"/>
        <v>2</v>
      </c>
      <c r="AF12" s="3">
        <f t="shared" si="0"/>
        <v>0</v>
      </c>
      <c r="AG12" s="3">
        <f t="shared" si="0"/>
        <v>1</v>
      </c>
      <c r="AH12" s="3">
        <f t="shared" si="0"/>
        <v>2</v>
      </c>
      <c r="AI12" s="3">
        <f t="shared" si="0"/>
        <v>0</v>
      </c>
      <c r="AJ12" s="3">
        <f t="shared" si="0"/>
        <v>1</v>
      </c>
      <c r="AK12" s="3">
        <f t="shared" si="0"/>
        <v>2</v>
      </c>
      <c r="AL12" s="3">
        <f t="shared" si="0"/>
        <v>0</v>
      </c>
      <c r="AM12" s="3">
        <f t="shared" si="0"/>
        <v>1</v>
      </c>
      <c r="AN12" s="3">
        <f t="shared" si="0"/>
        <v>2</v>
      </c>
      <c r="AO12" s="3">
        <f t="shared" si="0"/>
        <v>0</v>
      </c>
      <c r="AP12" s="3">
        <f t="shared" si="0"/>
        <v>1</v>
      </c>
      <c r="AQ12" s="3">
        <f t="shared" si="0"/>
        <v>2</v>
      </c>
      <c r="AR12" s="3">
        <f t="shared" si="0"/>
        <v>0</v>
      </c>
      <c r="AS12" s="3">
        <f t="shared" si="0"/>
        <v>1</v>
      </c>
      <c r="AT12" s="3">
        <f t="shared" si="0"/>
        <v>2</v>
      </c>
      <c r="AU12" s="3">
        <f t="shared" si="0"/>
        <v>0</v>
      </c>
      <c r="AV12" s="3">
        <f t="shared" si="0"/>
        <v>1</v>
      </c>
      <c r="AW12" s="3">
        <f t="shared" si="0"/>
        <v>2</v>
      </c>
      <c r="AX12" s="3">
        <f t="shared" si="0"/>
        <v>0</v>
      </c>
      <c r="AY12" s="3">
        <f t="shared" si="0"/>
        <v>1</v>
      </c>
      <c r="AZ12" s="3">
        <f t="shared" si="0"/>
        <v>2</v>
      </c>
      <c r="BA12" s="3">
        <f t="shared" si="0"/>
        <v>0</v>
      </c>
      <c r="BB12" s="3">
        <f t="shared" si="0"/>
        <v>1</v>
      </c>
      <c r="BC12" s="3">
        <f t="shared" si="0"/>
        <v>2</v>
      </c>
      <c r="BD12" s="3">
        <f t="shared" si="0"/>
        <v>0</v>
      </c>
      <c r="BE12" s="3">
        <f t="shared" si="0"/>
        <v>1</v>
      </c>
      <c r="BF12" s="3">
        <f t="shared" si="0"/>
        <v>2</v>
      </c>
      <c r="BG12" s="3">
        <f t="shared" si="0"/>
        <v>0</v>
      </c>
      <c r="BH12" s="3">
        <f t="shared" si="0"/>
        <v>1</v>
      </c>
      <c r="BI12" s="3">
        <f t="shared" si="0"/>
        <v>2</v>
      </c>
      <c r="BJ12" s="3">
        <f t="shared" si="0"/>
        <v>0</v>
      </c>
      <c r="BK12" s="3">
        <f t="shared" si="0"/>
        <v>1</v>
      </c>
      <c r="BL12" s="3">
        <f t="shared" si="0"/>
        <v>2</v>
      </c>
      <c r="BM12" s="3">
        <f t="shared" si="0"/>
        <v>0</v>
      </c>
      <c r="BN12" s="3">
        <f t="shared" si="0"/>
        <v>1</v>
      </c>
      <c r="BO12" s="3">
        <f t="shared" ref="BO12:DZ12" si="1">SUM(BO9:BO11)</f>
        <v>2</v>
      </c>
      <c r="BP12" s="3">
        <f t="shared" si="1"/>
        <v>0</v>
      </c>
      <c r="BQ12" s="3">
        <f t="shared" si="1"/>
        <v>1</v>
      </c>
      <c r="BR12" s="3">
        <f t="shared" si="1"/>
        <v>2</v>
      </c>
      <c r="BS12" s="3">
        <f t="shared" si="1"/>
        <v>0</v>
      </c>
      <c r="BT12" s="3">
        <f t="shared" si="1"/>
        <v>1</v>
      </c>
      <c r="BU12" s="3">
        <f t="shared" si="1"/>
        <v>2</v>
      </c>
      <c r="BV12" s="3">
        <f t="shared" si="1"/>
        <v>0</v>
      </c>
      <c r="BW12" s="3">
        <f t="shared" si="1"/>
        <v>1</v>
      </c>
      <c r="BX12" s="3">
        <f t="shared" si="1"/>
        <v>2</v>
      </c>
      <c r="BY12" s="3">
        <f t="shared" si="1"/>
        <v>0</v>
      </c>
      <c r="BZ12" s="3">
        <f t="shared" si="1"/>
        <v>1</v>
      </c>
      <c r="CA12" s="3">
        <f t="shared" si="1"/>
        <v>2</v>
      </c>
      <c r="CB12" s="3">
        <f t="shared" si="1"/>
        <v>0</v>
      </c>
      <c r="CC12" s="3">
        <f t="shared" si="1"/>
        <v>1</v>
      </c>
      <c r="CD12" s="3">
        <f t="shared" si="1"/>
        <v>2</v>
      </c>
      <c r="CE12" s="3">
        <f t="shared" si="1"/>
        <v>0</v>
      </c>
      <c r="CF12" s="3">
        <f t="shared" si="1"/>
        <v>1</v>
      </c>
      <c r="CG12" s="3">
        <f t="shared" si="1"/>
        <v>2</v>
      </c>
      <c r="CH12" s="3">
        <f t="shared" si="1"/>
        <v>0</v>
      </c>
      <c r="CI12" s="3">
        <f t="shared" si="1"/>
        <v>1</v>
      </c>
      <c r="CJ12" s="3">
        <f t="shared" si="1"/>
        <v>2</v>
      </c>
      <c r="CK12" s="3">
        <f t="shared" si="1"/>
        <v>0</v>
      </c>
      <c r="CL12" s="3">
        <f t="shared" si="1"/>
        <v>1</v>
      </c>
      <c r="CM12" s="3">
        <f t="shared" si="1"/>
        <v>2</v>
      </c>
      <c r="CN12" s="3">
        <f t="shared" si="1"/>
        <v>0</v>
      </c>
      <c r="CO12" s="3">
        <f t="shared" si="1"/>
        <v>1</v>
      </c>
      <c r="CP12" s="3">
        <f t="shared" si="1"/>
        <v>2</v>
      </c>
      <c r="CQ12" s="3">
        <f t="shared" si="1"/>
        <v>0</v>
      </c>
      <c r="CR12" s="3">
        <f t="shared" si="1"/>
        <v>1</v>
      </c>
      <c r="CS12" s="3">
        <f t="shared" si="1"/>
        <v>2</v>
      </c>
      <c r="CT12" s="3">
        <f t="shared" si="1"/>
        <v>0</v>
      </c>
      <c r="CU12" s="3">
        <f t="shared" si="1"/>
        <v>1</v>
      </c>
      <c r="CV12" s="3">
        <f t="shared" si="1"/>
        <v>2</v>
      </c>
      <c r="CW12" s="3">
        <f t="shared" si="1"/>
        <v>0</v>
      </c>
      <c r="CX12" s="3">
        <f t="shared" si="1"/>
        <v>1</v>
      </c>
      <c r="CY12" s="3">
        <f t="shared" si="1"/>
        <v>2</v>
      </c>
      <c r="CZ12" s="3">
        <f t="shared" si="1"/>
        <v>0</v>
      </c>
      <c r="DA12" s="3">
        <f t="shared" si="1"/>
        <v>1</v>
      </c>
      <c r="DB12" s="3">
        <f t="shared" si="1"/>
        <v>2</v>
      </c>
      <c r="DC12" s="3">
        <f t="shared" si="1"/>
        <v>0</v>
      </c>
      <c r="DD12" s="3">
        <f t="shared" si="1"/>
        <v>2</v>
      </c>
      <c r="DE12" s="3">
        <f t="shared" si="1"/>
        <v>1</v>
      </c>
      <c r="DF12" s="3">
        <f t="shared" si="1"/>
        <v>0</v>
      </c>
      <c r="DG12" s="3">
        <f t="shared" si="1"/>
        <v>2</v>
      </c>
      <c r="DH12" s="3">
        <f t="shared" si="1"/>
        <v>1</v>
      </c>
      <c r="DI12" s="3">
        <f t="shared" si="1"/>
        <v>0</v>
      </c>
      <c r="DJ12" s="3">
        <f t="shared" si="1"/>
        <v>2</v>
      </c>
      <c r="DK12" s="3">
        <f t="shared" si="1"/>
        <v>1</v>
      </c>
      <c r="DL12" s="3">
        <f t="shared" si="1"/>
        <v>0</v>
      </c>
      <c r="DM12" s="3">
        <f t="shared" si="1"/>
        <v>2</v>
      </c>
      <c r="DN12" s="3">
        <f t="shared" si="1"/>
        <v>1</v>
      </c>
      <c r="DO12" s="3">
        <f t="shared" si="1"/>
        <v>0</v>
      </c>
      <c r="DP12" s="3">
        <f t="shared" si="1"/>
        <v>2</v>
      </c>
      <c r="DQ12" s="3">
        <f t="shared" si="1"/>
        <v>1</v>
      </c>
      <c r="DR12" s="3">
        <f t="shared" si="1"/>
        <v>0</v>
      </c>
      <c r="DS12" s="3">
        <f t="shared" si="1"/>
        <v>2</v>
      </c>
      <c r="DT12" s="3">
        <f t="shared" si="1"/>
        <v>1</v>
      </c>
      <c r="DU12" s="3">
        <f t="shared" si="1"/>
        <v>0</v>
      </c>
      <c r="DV12" s="3">
        <f t="shared" si="1"/>
        <v>2</v>
      </c>
      <c r="DW12" s="3">
        <f t="shared" si="1"/>
        <v>1</v>
      </c>
      <c r="DX12" s="3">
        <f t="shared" si="1"/>
        <v>0</v>
      </c>
      <c r="DY12" s="3">
        <f t="shared" si="1"/>
        <v>3</v>
      </c>
      <c r="DZ12" s="3">
        <f t="shared" si="1"/>
        <v>0</v>
      </c>
      <c r="EA12" s="3">
        <f t="shared" ref="EA12:GL12" si="2">SUM(EA9:EA11)</f>
        <v>0</v>
      </c>
      <c r="EB12" s="3">
        <f t="shared" si="2"/>
        <v>3</v>
      </c>
      <c r="EC12" s="3">
        <f t="shared" si="2"/>
        <v>0</v>
      </c>
      <c r="ED12" s="3">
        <f t="shared" si="2"/>
        <v>0</v>
      </c>
      <c r="EE12" s="3">
        <f t="shared" si="2"/>
        <v>3</v>
      </c>
      <c r="EF12" s="3">
        <f t="shared" si="2"/>
        <v>0</v>
      </c>
      <c r="EG12" s="3">
        <f t="shared" si="2"/>
        <v>0</v>
      </c>
      <c r="EH12" s="3">
        <f t="shared" si="2"/>
        <v>3</v>
      </c>
      <c r="EI12" s="3">
        <f t="shared" si="2"/>
        <v>0</v>
      </c>
      <c r="EJ12" s="3">
        <f t="shared" si="2"/>
        <v>0</v>
      </c>
      <c r="EK12" s="3">
        <f t="shared" si="2"/>
        <v>3</v>
      </c>
      <c r="EL12" s="3">
        <f t="shared" si="2"/>
        <v>0</v>
      </c>
      <c r="EM12" s="3">
        <f t="shared" si="2"/>
        <v>0</v>
      </c>
      <c r="EN12" s="3">
        <f t="shared" si="2"/>
        <v>3</v>
      </c>
      <c r="EO12" s="3">
        <f t="shared" si="2"/>
        <v>0</v>
      </c>
      <c r="EP12" s="3">
        <f t="shared" si="2"/>
        <v>0</v>
      </c>
      <c r="EQ12" s="3">
        <f t="shared" si="2"/>
        <v>3</v>
      </c>
      <c r="ER12" s="3">
        <f t="shared" si="2"/>
        <v>0</v>
      </c>
      <c r="ES12" s="3">
        <f t="shared" si="2"/>
        <v>0</v>
      </c>
      <c r="ET12" s="3">
        <f t="shared" si="2"/>
        <v>3</v>
      </c>
      <c r="EU12" s="3">
        <f t="shared" si="2"/>
        <v>0</v>
      </c>
      <c r="EV12" s="3">
        <f t="shared" si="2"/>
        <v>0</v>
      </c>
      <c r="EW12" s="3">
        <f t="shared" si="2"/>
        <v>3</v>
      </c>
      <c r="EX12" s="3">
        <f t="shared" si="2"/>
        <v>0</v>
      </c>
      <c r="EY12" s="3">
        <f t="shared" si="2"/>
        <v>0</v>
      </c>
      <c r="EZ12" s="3">
        <f t="shared" si="2"/>
        <v>3</v>
      </c>
      <c r="FA12" s="3">
        <f t="shared" si="2"/>
        <v>0</v>
      </c>
      <c r="FB12" s="3">
        <f t="shared" si="2"/>
        <v>0</v>
      </c>
      <c r="FC12" s="3">
        <f t="shared" si="2"/>
        <v>3</v>
      </c>
      <c r="FD12" s="3">
        <f t="shared" si="2"/>
        <v>0</v>
      </c>
      <c r="FE12" s="3">
        <f t="shared" si="2"/>
        <v>0</v>
      </c>
      <c r="FF12" s="3">
        <f t="shared" si="2"/>
        <v>3</v>
      </c>
      <c r="FG12" s="3">
        <f t="shared" si="2"/>
        <v>0</v>
      </c>
      <c r="FH12" s="3">
        <f t="shared" si="2"/>
        <v>0</v>
      </c>
      <c r="FI12" s="3">
        <f t="shared" si="2"/>
        <v>3</v>
      </c>
      <c r="FJ12" s="3">
        <f t="shared" si="2"/>
        <v>0</v>
      </c>
      <c r="FK12" s="3">
        <f t="shared" si="2"/>
        <v>0</v>
      </c>
      <c r="FL12" s="3">
        <f t="shared" si="2"/>
        <v>3</v>
      </c>
      <c r="FM12" s="3">
        <f t="shared" si="2"/>
        <v>0</v>
      </c>
      <c r="FN12" s="3">
        <f t="shared" si="2"/>
        <v>0</v>
      </c>
      <c r="FO12" s="3">
        <f t="shared" si="2"/>
        <v>3</v>
      </c>
      <c r="FP12" s="3">
        <f t="shared" si="2"/>
        <v>0</v>
      </c>
      <c r="FQ12" s="3">
        <f t="shared" si="2"/>
        <v>0</v>
      </c>
      <c r="FR12" s="3">
        <f t="shared" si="2"/>
        <v>3</v>
      </c>
      <c r="FS12" s="3">
        <f t="shared" si="2"/>
        <v>0</v>
      </c>
      <c r="FT12" s="3">
        <f t="shared" si="2"/>
        <v>0</v>
      </c>
      <c r="FU12" s="3">
        <f t="shared" si="2"/>
        <v>3</v>
      </c>
      <c r="FV12" s="3">
        <f t="shared" si="2"/>
        <v>0</v>
      </c>
      <c r="FW12" s="3">
        <f t="shared" si="2"/>
        <v>0</v>
      </c>
      <c r="FX12" s="3">
        <f t="shared" si="2"/>
        <v>3</v>
      </c>
      <c r="FY12" s="3">
        <f t="shared" si="2"/>
        <v>0</v>
      </c>
      <c r="FZ12" s="3">
        <f t="shared" si="2"/>
        <v>0</v>
      </c>
      <c r="GA12" s="3">
        <f t="shared" si="2"/>
        <v>3</v>
      </c>
      <c r="GB12" s="3">
        <f t="shared" si="2"/>
        <v>0</v>
      </c>
      <c r="GC12" s="3">
        <f t="shared" si="2"/>
        <v>0</v>
      </c>
      <c r="GD12" s="3">
        <f t="shared" si="2"/>
        <v>3</v>
      </c>
      <c r="GE12" s="3">
        <f t="shared" si="2"/>
        <v>0</v>
      </c>
      <c r="GF12" s="3">
        <f t="shared" si="2"/>
        <v>0</v>
      </c>
      <c r="GG12" s="3">
        <f t="shared" si="2"/>
        <v>3</v>
      </c>
      <c r="GH12" s="3">
        <f t="shared" si="2"/>
        <v>0</v>
      </c>
      <c r="GI12" s="3">
        <f t="shared" si="2"/>
        <v>0</v>
      </c>
      <c r="GJ12" s="3">
        <f t="shared" si="2"/>
        <v>3</v>
      </c>
      <c r="GK12" s="3">
        <f t="shared" si="2"/>
        <v>0</v>
      </c>
      <c r="GL12" s="3">
        <f t="shared" si="2"/>
        <v>0</v>
      </c>
      <c r="GM12" s="3">
        <f t="shared" ref="GM12:IT12" si="3">SUM(GM9:GM11)</f>
        <v>3</v>
      </c>
      <c r="GN12" s="3">
        <f t="shared" si="3"/>
        <v>0</v>
      </c>
      <c r="GO12" s="3">
        <f t="shared" si="3"/>
        <v>0</v>
      </c>
      <c r="GP12" s="3">
        <f t="shared" si="3"/>
        <v>3</v>
      </c>
      <c r="GQ12" s="3">
        <f t="shared" si="3"/>
        <v>0</v>
      </c>
      <c r="GR12" s="3">
        <f t="shared" si="3"/>
        <v>0</v>
      </c>
      <c r="GS12" s="3">
        <f t="shared" si="3"/>
        <v>3</v>
      </c>
      <c r="GT12" s="3">
        <f t="shared" si="3"/>
        <v>0</v>
      </c>
      <c r="GU12" s="3">
        <f t="shared" si="3"/>
        <v>0</v>
      </c>
      <c r="GV12" s="3">
        <f t="shared" si="3"/>
        <v>3</v>
      </c>
      <c r="GW12" s="3">
        <f t="shared" si="3"/>
        <v>0</v>
      </c>
      <c r="GX12" s="3">
        <f t="shared" si="3"/>
        <v>0</v>
      </c>
      <c r="GY12" s="3">
        <f t="shared" si="3"/>
        <v>3</v>
      </c>
      <c r="GZ12" s="3">
        <f t="shared" si="3"/>
        <v>0</v>
      </c>
      <c r="HA12" s="3">
        <f t="shared" si="3"/>
        <v>0</v>
      </c>
      <c r="HB12" s="3">
        <f t="shared" si="3"/>
        <v>3</v>
      </c>
      <c r="HC12" s="3">
        <f t="shared" si="3"/>
        <v>0</v>
      </c>
      <c r="HD12" s="3">
        <f t="shared" si="3"/>
        <v>0</v>
      </c>
      <c r="HE12" s="3">
        <f t="shared" si="3"/>
        <v>3</v>
      </c>
      <c r="HF12" s="3">
        <f t="shared" si="3"/>
        <v>0</v>
      </c>
      <c r="HG12" s="3">
        <f t="shared" si="3"/>
        <v>0</v>
      </c>
      <c r="HH12" s="3">
        <f t="shared" si="3"/>
        <v>3</v>
      </c>
      <c r="HI12" s="3">
        <f t="shared" si="3"/>
        <v>0</v>
      </c>
      <c r="HJ12" s="3">
        <f t="shared" si="3"/>
        <v>0</v>
      </c>
      <c r="HK12" s="3">
        <f t="shared" si="3"/>
        <v>3</v>
      </c>
      <c r="HL12" s="3">
        <f t="shared" si="3"/>
        <v>0</v>
      </c>
      <c r="HM12" s="3">
        <f t="shared" si="3"/>
        <v>0</v>
      </c>
      <c r="HN12" s="3">
        <f t="shared" si="3"/>
        <v>3</v>
      </c>
      <c r="HO12" s="3">
        <f t="shared" si="3"/>
        <v>0</v>
      </c>
      <c r="HP12" s="3">
        <f t="shared" si="3"/>
        <v>0</v>
      </c>
      <c r="HQ12" s="3">
        <f t="shared" si="3"/>
        <v>3</v>
      </c>
      <c r="HR12" s="3">
        <f t="shared" si="3"/>
        <v>0</v>
      </c>
      <c r="HS12" s="3">
        <f t="shared" si="3"/>
        <v>0</v>
      </c>
      <c r="HT12" s="3">
        <f t="shared" si="3"/>
        <v>3</v>
      </c>
      <c r="HU12" s="3">
        <f t="shared" si="3"/>
        <v>0</v>
      </c>
      <c r="HV12" s="3">
        <f t="shared" si="3"/>
        <v>0</v>
      </c>
      <c r="HW12" s="3">
        <f t="shared" si="3"/>
        <v>3</v>
      </c>
      <c r="HX12" s="3">
        <f t="shared" si="3"/>
        <v>0</v>
      </c>
      <c r="HY12" s="3">
        <f t="shared" si="3"/>
        <v>0</v>
      </c>
      <c r="HZ12" s="3">
        <f t="shared" si="3"/>
        <v>2</v>
      </c>
      <c r="IA12" s="3">
        <f t="shared" si="3"/>
        <v>1</v>
      </c>
      <c r="IB12" s="3">
        <f t="shared" si="3"/>
        <v>0</v>
      </c>
      <c r="IC12" s="3">
        <f t="shared" si="3"/>
        <v>2</v>
      </c>
      <c r="ID12" s="3">
        <f t="shared" si="3"/>
        <v>1</v>
      </c>
      <c r="IE12" s="3">
        <f t="shared" si="3"/>
        <v>0</v>
      </c>
      <c r="IF12" s="3">
        <f t="shared" si="3"/>
        <v>2</v>
      </c>
      <c r="IG12" s="3">
        <f t="shared" si="3"/>
        <v>1</v>
      </c>
      <c r="IH12" s="3">
        <f t="shared" si="3"/>
        <v>0</v>
      </c>
      <c r="II12" s="3">
        <f t="shared" si="3"/>
        <v>2</v>
      </c>
      <c r="IJ12" s="3">
        <f t="shared" si="3"/>
        <v>1</v>
      </c>
      <c r="IK12" s="3">
        <f t="shared" si="3"/>
        <v>0</v>
      </c>
      <c r="IL12" s="3">
        <f t="shared" si="3"/>
        <v>2</v>
      </c>
      <c r="IM12" s="3">
        <f t="shared" si="3"/>
        <v>1</v>
      </c>
      <c r="IN12" s="3">
        <f t="shared" si="3"/>
        <v>0</v>
      </c>
      <c r="IO12" s="3">
        <f t="shared" si="3"/>
        <v>2</v>
      </c>
      <c r="IP12" s="3">
        <f t="shared" si="3"/>
        <v>1</v>
      </c>
      <c r="IQ12" s="3">
        <f t="shared" si="3"/>
        <v>0</v>
      </c>
      <c r="IR12" s="3">
        <f t="shared" si="3"/>
        <v>2</v>
      </c>
      <c r="IS12" s="3">
        <f t="shared" si="3"/>
        <v>1</v>
      </c>
      <c r="IT12" s="3">
        <f t="shared" si="3"/>
        <v>0</v>
      </c>
    </row>
    <row r="13" spans="1:254">
      <c r="A13" s="79" t="s">
        <v>842</v>
      </c>
      <c r="B13" s="80"/>
      <c r="C13" s="10">
        <f>C12/3%</f>
        <v>100</v>
      </c>
      <c r="D13" s="10">
        <f t="shared" ref="D13:BO13" si="4">D12/3%</f>
        <v>0</v>
      </c>
      <c r="E13" s="10">
        <f t="shared" si="4"/>
        <v>0</v>
      </c>
      <c r="F13" s="10">
        <f t="shared" si="4"/>
        <v>100</v>
      </c>
      <c r="G13" s="10">
        <f t="shared" si="4"/>
        <v>0</v>
      </c>
      <c r="H13" s="10">
        <f t="shared" si="4"/>
        <v>0</v>
      </c>
      <c r="I13" s="10">
        <f t="shared" si="4"/>
        <v>100</v>
      </c>
      <c r="J13" s="10">
        <f t="shared" si="4"/>
        <v>0</v>
      </c>
      <c r="K13" s="10">
        <f t="shared" si="4"/>
        <v>0</v>
      </c>
      <c r="L13" s="10">
        <f t="shared" si="4"/>
        <v>100</v>
      </c>
      <c r="M13" s="10">
        <f t="shared" si="4"/>
        <v>0</v>
      </c>
      <c r="N13" s="10">
        <f t="shared" si="4"/>
        <v>0</v>
      </c>
      <c r="O13" s="10">
        <f t="shared" si="4"/>
        <v>100</v>
      </c>
      <c r="P13" s="10">
        <f t="shared" si="4"/>
        <v>0</v>
      </c>
      <c r="Q13" s="10">
        <f t="shared" si="4"/>
        <v>0</v>
      </c>
      <c r="R13" s="10">
        <f t="shared" si="4"/>
        <v>100</v>
      </c>
      <c r="S13" s="10">
        <f t="shared" si="4"/>
        <v>0</v>
      </c>
      <c r="T13" s="10">
        <f t="shared" si="4"/>
        <v>0</v>
      </c>
      <c r="U13" s="10">
        <f t="shared" si="4"/>
        <v>100</v>
      </c>
      <c r="V13" s="10">
        <f t="shared" si="4"/>
        <v>0</v>
      </c>
      <c r="W13" s="10">
        <f t="shared" si="4"/>
        <v>0</v>
      </c>
      <c r="X13" s="10">
        <f t="shared" si="4"/>
        <v>33.333333333333336</v>
      </c>
      <c r="Y13" s="10">
        <f t="shared" si="4"/>
        <v>66.666666666666671</v>
      </c>
      <c r="Z13" s="10">
        <f t="shared" si="4"/>
        <v>0</v>
      </c>
      <c r="AA13" s="10">
        <f t="shared" si="4"/>
        <v>33.333333333333336</v>
      </c>
      <c r="AB13" s="10">
        <f t="shared" si="4"/>
        <v>66.666666666666671</v>
      </c>
      <c r="AC13" s="10">
        <f t="shared" si="4"/>
        <v>0</v>
      </c>
      <c r="AD13" s="10">
        <f t="shared" si="4"/>
        <v>33.333333333333336</v>
      </c>
      <c r="AE13" s="10">
        <f t="shared" si="4"/>
        <v>66.666666666666671</v>
      </c>
      <c r="AF13" s="10">
        <f t="shared" si="4"/>
        <v>0</v>
      </c>
      <c r="AG13" s="10">
        <f t="shared" si="4"/>
        <v>33.333333333333336</v>
      </c>
      <c r="AH13" s="10">
        <f t="shared" si="4"/>
        <v>66.666666666666671</v>
      </c>
      <c r="AI13" s="10">
        <f t="shared" si="4"/>
        <v>0</v>
      </c>
      <c r="AJ13" s="10">
        <f t="shared" si="4"/>
        <v>33.333333333333336</v>
      </c>
      <c r="AK13" s="10">
        <f t="shared" si="4"/>
        <v>66.666666666666671</v>
      </c>
      <c r="AL13" s="10">
        <f t="shared" si="4"/>
        <v>0</v>
      </c>
      <c r="AM13" s="10">
        <f t="shared" si="4"/>
        <v>33.333333333333336</v>
      </c>
      <c r="AN13" s="10">
        <f t="shared" si="4"/>
        <v>66.666666666666671</v>
      </c>
      <c r="AO13" s="10">
        <f t="shared" si="4"/>
        <v>0</v>
      </c>
      <c r="AP13" s="10">
        <f t="shared" si="4"/>
        <v>33.333333333333336</v>
      </c>
      <c r="AQ13" s="10">
        <f t="shared" si="4"/>
        <v>66.666666666666671</v>
      </c>
      <c r="AR13" s="10">
        <f t="shared" si="4"/>
        <v>0</v>
      </c>
      <c r="AS13" s="10">
        <f t="shared" si="4"/>
        <v>33.333333333333336</v>
      </c>
      <c r="AT13" s="10">
        <f t="shared" si="4"/>
        <v>66.666666666666671</v>
      </c>
      <c r="AU13" s="10">
        <f t="shared" si="4"/>
        <v>0</v>
      </c>
      <c r="AV13" s="10">
        <f t="shared" si="4"/>
        <v>33.333333333333336</v>
      </c>
      <c r="AW13" s="10">
        <f t="shared" si="4"/>
        <v>66.666666666666671</v>
      </c>
      <c r="AX13" s="10">
        <f t="shared" si="4"/>
        <v>0</v>
      </c>
      <c r="AY13" s="10">
        <f t="shared" si="4"/>
        <v>33.333333333333336</v>
      </c>
      <c r="AZ13" s="10">
        <f t="shared" si="4"/>
        <v>66.666666666666671</v>
      </c>
      <c r="BA13" s="10">
        <f t="shared" si="4"/>
        <v>0</v>
      </c>
      <c r="BB13" s="10">
        <f t="shared" si="4"/>
        <v>33.333333333333336</v>
      </c>
      <c r="BC13" s="10">
        <f t="shared" si="4"/>
        <v>66.666666666666671</v>
      </c>
      <c r="BD13" s="10">
        <f t="shared" si="4"/>
        <v>0</v>
      </c>
      <c r="BE13" s="10">
        <f t="shared" si="4"/>
        <v>33.333333333333336</v>
      </c>
      <c r="BF13" s="10">
        <f t="shared" si="4"/>
        <v>66.666666666666671</v>
      </c>
      <c r="BG13" s="10">
        <f t="shared" si="4"/>
        <v>0</v>
      </c>
      <c r="BH13" s="10">
        <f t="shared" si="4"/>
        <v>33.333333333333336</v>
      </c>
      <c r="BI13" s="10">
        <f t="shared" si="4"/>
        <v>66.666666666666671</v>
      </c>
      <c r="BJ13" s="10">
        <f t="shared" si="4"/>
        <v>0</v>
      </c>
      <c r="BK13" s="10">
        <f t="shared" si="4"/>
        <v>33.333333333333336</v>
      </c>
      <c r="BL13" s="10">
        <f t="shared" si="4"/>
        <v>66.666666666666671</v>
      </c>
      <c r="BM13" s="10">
        <f t="shared" si="4"/>
        <v>0</v>
      </c>
      <c r="BN13" s="10">
        <f t="shared" si="4"/>
        <v>33.333333333333336</v>
      </c>
      <c r="BO13" s="10">
        <f t="shared" si="4"/>
        <v>66.666666666666671</v>
      </c>
      <c r="BP13" s="10">
        <f t="shared" ref="BP13:EA13" si="5">BP12/3%</f>
        <v>0</v>
      </c>
      <c r="BQ13" s="10">
        <f t="shared" si="5"/>
        <v>33.333333333333336</v>
      </c>
      <c r="BR13" s="10">
        <f t="shared" si="5"/>
        <v>66.666666666666671</v>
      </c>
      <c r="BS13" s="10">
        <f t="shared" si="5"/>
        <v>0</v>
      </c>
      <c r="BT13" s="10">
        <f t="shared" si="5"/>
        <v>33.333333333333336</v>
      </c>
      <c r="BU13" s="10">
        <f t="shared" si="5"/>
        <v>66.666666666666671</v>
      </c>
      <c r="BV13" s="10">
        <f t="shared" si="5"/>
        <v>0</v>
      </c>
      <c r="BW13" s="10">
        <f t="shared" si="5"/>
        <v>33.333333333333336</v>
      </c>
      <c r="BX13" s="10">
        <f t="shared" si="5"/>
        <v>66.666666666666671</v>
      </c>
      <c r="BY13" s="10">
        <f t="shared" si="5"/>
        <v>0</v>
      </c>
      <c r="BZ13" s="10">
        <f t="shared" si="5"/>
        <v>33.333333333333336</v>
      </c>
      <c r="CA13" s="10">
        <f t="shared" si="5"/>
        <v>66.666666666666671</v>
      </c>
      <c r="CB13" s="10">
        <f t="shared" si="5"/>
        <v>0</v>
      </c>
      <c r="CC13" s="10">
        <f t="shared" si="5"/>
        <v>33.333333333333336</v>
      </c>
      <c r="CD13" s="10">
        <f t="shared" si="5"/>
        <v>66.666666666666671</v>
      </c>
      <c r="CE13" s="10">
        <f t="shared" si="5"/>
        <v>0</v>
      </c>
      <c r="CF13" s="10">
        <f t="shared" si="5"/>
        <v>33.333333333333336</v>
      </c>
      <c r="CG13" s="10">
        <f t="shared" si="5"/>
        <v>66.666666666666671</v>
      </c>
      <c r="CH13" s="10">
        <f t="shared" si="5"/>
        <v>0</v>
      </c>
      <c r="CI13" s="10">
        <f t="shared" si="5"/>
        <v>33.333333333333336</v>
      </c>
      <c r="CJ13" s="10">
        <f t="shared" si="5"/>
        <v>66.666666666666671</v>
      </c>
      <c r="CK13" s="10">
        <f t="shared" si="5"/>
        <v>0</v>
      </c>
      <c r="CL13" s="10">
        <f t="shared" si="5"/>
        <v>33.333333333333336</v>
      </c>
      <c r="CM13" s="10">
        <f t="shared" si="5"/>
        <v>66.666666666666671</v>
      </c>
      <c r="CN13" s="10">
        <f t="shared" si="5"/>
        <v>0</v>
      </c>
      <c r="CO13" s="10">
        <f t="shared" si="5"/>
        <v>33.333333333333336</v>
      </c>
      <c r="CP13" s="10">
        <f t="shared" si="5"/>
        <v>66.666666666666671</v>
      </c>
      <c r="CQ13" s="10">
        <f t="shared" si="5"/>
        <v>0</v>
      </c>
      <c r="CR13" s="10">
        <f t="shared" si="5"/>
        <v>33.333333333333336</v>
      </c>
      <c r="CS13" s="10">
        <f t="shared" si="5"/>
        <v>66.666666666666671</v>
      </c>
      <c r="CT13" s="10">
        <f t="shared" si="5"/>
        <v>0</v>
      </c>
      <c r="CU13" s="10">
        <f t="shared" si="5"/>
        <v>33.333333333333336</v>
      </c>
      <c r="CV13" s="10">
        <f t="shared" si="5"/>
        <v>66.666666666666671</v>
      </c>
      <c r="CW13" s="10">
        <f t="shared" si="5"/>
        <v>0</v>
      </c>
      <c r="CX13" s="10">
        <f t="shared" si="5"/>
        <v>33.333333333333336</v>
      </c>
      <c r="CY13" s="10">
        <f t="shared" si="5"/>
        <v>66.666666666666671</v>
      </c>
      <c r="CZ13" s="10">
        <f t="shared" si="5"/>
        <v>0</v>
      </c>
      <c r="DA13" s="10">
        <f t="shared" si="5"/>
        <v>33.333333333333336</v>
      </c>
      <c r="DB13" s="10">
        <f t="shared" si="5"/>
        <v>66.666666666666671</v>
      </c>
      <c r="DC13" s="10">
        <f t="shared" si="5"/>
        <v>0</v>
      </c>
      <c r="DD13" s="10">
        <f t="shared" si="5"/>
        <v>66.666666666666671</v>
      </c>
      <c r="DE13" s="10">
        <f t="shared" si="5"/>
        <v>33.333333333333336</v>
      </c>
      <c r="DF13" s="10">
        <f t="shared" si="5"/>
        <v>0</v>
      </c>
      <c r="DG13" s="10">
        <f t="shared" si="5"/>
        <v>66.666666666666671</v>
      </c>
      <c r="DH13" s="10">
        <f t="shared" si="5"/>
        <v>33.333333333333336</v>
      </c>
      <c r="DI13" s="10">
        <f t="shared" si="5"/>
        <v>0</v>
      </c>
      <c r="DJ13" s="10">
        <f t="shared" si="5"/>
        <v>66.666666666666671</v>
      </c>
      <c r="DK13" s="10">
        <f t="shared" si="5"/>
        <v>33.333333333333336</v>
      </c>
      <c r="DL13" s="10">
        <f t="shared" si="5"/>
        <v>0</v>
      </c>
      <c r="DM13" s="10">
        <f t="shared" si="5"/>
        <v>66.666666666666671</v>
      </c>
      <c r="DN13" s="10">
        <f t="shared" si="5"/>
        <v>33.333333333333336</v>
      </c>
      <c r="DO13" s="10">
        <f t="shared" si="5"/>
        <v>0</v>
      </c>
      <c r="DP13" s="10">
        <f t="shared" si="5"/>
        <v>66.666666666666671</v>
      </c>
      <c r="DQ13" s="10">
        <f t="shared" si="5"/>
        <v>33.333333333333336</v>
      </c>
      <c r="DR13" s="10">
        <f t="shared" si="5"/>
        <v>0</v>
      </c>
      <c r="DS13" s="10">
        <f t="shared" si="5"/>
        <v>66.666666666666671</v>
      </c>
      <c r="DT13" s="10">
        <f t="shared" si="5"/>
        <v>33.333333333333336</v>
      </c>
      <c r="DU13" s="10">
        <f t="shared" si="5"/>
        <v>0</v>
      </c>
      <c r="DV13" s="10">
        <f t="shared" si="5"/>
        <v>66.666666666666671</v>
      </c>
      <c r="DW13" s="10">
        <f t="shared" si="5"/>
        <v>33.333333333333336</v>
      </c>
      <c r="DX13" s="10">
        <f t="shared" si="5"/>
        <v>0</v>
      </c>
      <c r="DY13" s="10">
        <f t="shared" si="5"/>
        <v>100</v>
      </c>
      <c r="DZ13" s="10">
        <f t="shared" si="5"/>
        <v>0</v>
      </c>
      <c r="EA13" s="10">
        <f t="shared" si="5"/>
        <v>0</v>
      </c>
      <c r="EB13" s="10">
        <f t="shared" ref="EB13:GM13" si="6">EB12/3%</f>
        <v>100</v>
      </c>
      <c r="EC13" s="10">
        <f t="shared" si="6"/>
        <v>0</v>
      </c>
      <c r="ED13" s="10">
        <f t="shared" si="6"/>
        <v>0</v>
      </c>
      <c r="EE13" s="10">
        <f t="shared" si="6"/>
        <v>100</v>
      </c>
      <c r="EF13" s="10">
        <f t="shared" si="6"/>
        <v>0</v>
      </c>
      <c r="EG13" s="10">
        <f t="shared" si="6"/>
        <v>0</v>
      </c>
      <c r="EH13" s="10">
        <f t="shared" si="6"/>
        <v>100</v>
      </c>
      <c r="EI13" s="10">
        <f t="shared" si="6"/>
        <v>0</v>
      </c>
      <c r="EJ13" s="10">
        <f t="shared" si="6"/>
        <v>0</v>
      </c>
      <c r="EK13" s="10">
        <f t="shared" si="6"/>
        <v>100</v>
      </c>
      <c r="EL13" s="10">
        <f t="shared" si="6"/>
        <v>0</v>
      </c>
      <c r="EM13" s="10">
        <f t="shared" si="6"/>
        <v>0</v>
      </c>
      <c r="EN13" s="10">
        <f t="shared" si="6"/>
        <v>100</v>
      </c>
      <c r="EO13" s="10">
        <f t="shared" si="6"/>
        <v>0</v>
      </c>
      <c r="EP13" s="10">
        <f t="shared" si="6"/>
        <v>0</v>
      </c>
      <c r="EQ13" s="10">
        <f t="shared" si="6"/>
        <v>100</v>
      </c>
      <c r="ER13" s="10">
        <f t="shared" si="6"/>
        <v>0</v>
      </c>
      <c r="ES13" s="10">
        <f t="shared" si="6"/>
        <v>0</v>
      </c>
      <c r="ET13" s="10">
        <f t="shared" si="6"/>
        <v>100</v>
      </c>
      <c r="EU13" s="10">
        <f t="shared" si="6"/>
        <v>0</v>
      </c>
      <c r="EV13" s="10">
        <f t="shared" si="6"/>
        <v>0</v>
      </c>
      <c r="EW13" s="10">
        <f t="shared" si="6"/>
        <v>100</v>
      </c>
      <c r="EX13" s="10">
        <f t="shared" si="6"/>
        <v>0</v>
      </c>
      <c r="EY13" s="10">
        <f t="shared" si="6"/>
        <v>0</v>
      </c>
      <c r="EZ13" s="10">
        <f t="shared" si="6"/>
        <v>100</v>
      </c>
      <c r="FA13" s="10">
        <f t="shared" si="6"/>
        <v>0</v>
      </c>
      <c r="FB13" s="10">
        <f t="shared" si="6"/>
        <v>0</v>
      </c>
      <c r="FC13" s="10">
        <f t="shared" si="6"/>
        <v>100</v>
      </c>
      <c r="FD13" s="10">
        <f t="shared" si="6"/>
        <v>0</v>
      </c>
      <c r="FE13" s="10">
        <f t="shared" si="6"/>
        <v>0</v>
      </c>
      <c r="FF13" s="10">
        <f t="shared" si="6"/>
        <v>100</v>
      </c>
      <c r="FG13" s="10">
        <f t="shared" si="6"/>
        <v>0</v>
      </c>
      <c r="FH13" s="10">
        <f t="shared" si="6"/>
        <v>0</v>
      </c>
      <c r="FI13" s="10">
        <f t="shared" si="6"/>
        <v>100</v>
      </c>
      <c r="FJ13" s="10">
        <f t="shared" si="6"/>
        <v>0</v>
      </c>
      <c r="FK13" s="10">
        <f t="shared" si="6"/>
        <v>0</v>
      </c>
      <c r="FL13" s="10">
        <f t="shared" si="6"/>
        <v>100</v>
      </c>
      <c r="FM13" s="10">
        <f t="shared" si="6"/>
        <v>0</v>
      </c>
      <c r="FN13" s="10">
        <f t="shared" si="6"/>
        <v>0</v>
      </c>
      <c r="FO13" s="10">
        <f t="shared" si="6"/>
        <v>100</v>
      </c>
      <c r="FP13" s="10">
        <f t="shared" si="6"/>
        <v>0</v>
      </c>
      <c r="FQ13" s="10">
        <f t="shared" si="6"/>
        <v>0</v>
      </c>
      <c r="FR13" s="10">
        <f t="shared" si="6"/>
        <v>100</v>
      </c>
      <c r="FS13" s="10">
        <f t="shared" si="6"/>
        <v>0</v>
      </c>
      <c r="FT13" s="10">
        <f t="shared" si="6"/>
        <v>0</v>
      </c>
      <c r="FU13" s="10">
        <f t="shared" si="6"/>
        <v>100</v>
      </c>
      <c r="FV13" s="10">
        <f t="shared" si="6"/>
        <v>0</v>
      </c>
      <c r="FW13" s="10">
        <f t="shared" si="6"/>
        <v>0</v>
      </c>
      <c r="FX13" s="10">
        <f t="shared" si="6"/>
        <v>100</v>
      </c>
      <c r="FY13" s="10">
        <f t="shared" si="6"/>
        <v>0</v>
      </c>
      <c r="FZ13" s="10">
        <f t="shared" si="6"/>
        <v>0</v>
      </c>
      <c r="GA13" s="10">
        <f t="shared" si="6"/>
        <v>100</v>
      </c>
      <c r="GB13" s="10">
        <f t="shared" si="6"/>
        <v>0</v>
      </c>
      <c r="GC13" s="10">
        <f t="shared" si="6"/>
        <v>0</v>
      </c>
      <c r="GD13" s="10">
        <f t="shared" si="6"/>
        <v>100</v>
      </c>
      <c r="GE13" s="10">
        <f t="shared" si="6"/>
        <v>0</v>
      </c>
      <c r="GF13" s="10">
        <f t="shared" si="6"/>
        <v>0</v>
      </c>
      <c r="GG13" s="10">
        <f t="shared" si="6"/>
        <v>100</v>
      </c>
      <c r="GH13" s="10">
        <f t="shared" si="6"/>
        <v>0</v>
      </c>
      <c r="GI13" s="10">
        <f t="shared" si="6"/>
        <v>0</v>
      </c>
      <c r="GJ13" s="10">
        <f t="shared" si="6"/>
        <v>100</v>
      </c>
      <c r="GK13" s="10">
        <f t="shared" si="6"/>
        <v>0</v>
      </c>
      <c r="GL13" s="10">
        <f t="shared" si="6"/>
        <v>0</v>
      </c>
      <c r="GM13" s="10">
        <f t="shared" si="6"/>
        <v>100</v>
      </c>
      <c r="GN13" s="10">
        <f t="shared" ref="GN13:IT13" si="7">GN12/3%</f>
        <v>0</v>
      </c>
      <c r="GO13" s="10">
        <f t="shared" si="7"/>
        <v>0</v>
      </c>
      <c r="GP13" s="10">
        <f t="shared" si="7"/>
        <v>100</v>
      </c>
      <c r="GQ13" s="10">
        <f t="shared" si="7"/>
        <v>0</v>
      </c>
      <c r="GR13" s="10">
        <f t="shared" si="7"/>
        <v>0</v>
      </c>
      <c r="GS13" s="10">
        <f t="shared" si="7"/>
        <v>100</v>
      </c>
      <c r="GT13" s="10">
        <f t="shared" si="7"/>
        <v>0</v>
      </c>
      <c r="GU13" s="10">
        <f t="shared" si="7"/>
        <v>0</v>
      </c>
      <c r="GV13" s="10">
        <f t="shared" si="7"/>
        <v>100</v>
      </c>
      <c r="GW13" s="10">
        <f t="shared" si="7"/>
        <v>0</v>
      </c>
      <c r="GX13" s="10">
        <f t="shared" si="7"/>
        <v>0</v>
      </c>
      <c r="GY13" s="10">
        <f t="shared" si="7"/>
        <v>100</v>
      </c>
      <c r="GZ13" s="10">
        <f t="shared" si="7"/>
        <v>0</v>
      </c>
      <c r="HA13" s="10">
        <f t="shared" si="7"/>
        <v>0</v>
      </c>
      <c r="HB13" s="10">
        <f t="shared" si="7"/>
        <v>100</v>
      </c>
      <c r="HC13" s="10">
        <f t="shared" si="7"/>
        <v>0</v>
      </c>
      <c r="HD13" s="10">
        <f t="shared" si="7"/>
        <v>0</v>
      </c>
      <c r="HE13" s="10">
        <f t="shared" si="7"/>
        <v>100</v>
      </c>
      <c r="HF13" s="10">
        <f t="shared" si="7"/>
        <v>0</v>
      </c>
      <c r="HG13" s="10">
        <f t="shared" si="7"/>
        <v>0</v>
      </c>
      <c r="HH13" s="10">
        <f t="shared" si="7"/>
        <v>100</v>
      </c>
      <c r="HI13" s="10">
        <f t="shared" si="7"/>
        <v>0</v>
      </c>
      <c r="HJ13" s="10">
        <f t="shared" si="7"/>
        <v>0</v>
      </c>
      <c r="HK13" s="10">
        <f t="shared" si="7"/>
        <v>100</v>
      </c>
      <c r="HL13" s="10">
        <f t="shared" si="7"/>
        <v>0</v>
      </c>
      <c r="HM13" s="10">
        <f t="shared" si="7"/>
        <v>0</v>
      </c>
      <c r="HN13" s="10">
        <f t="shared" si="7"/>
        <v>100</v>
      </c>
      <c r="HO13" s="10">
        <f t="shared" si="7"/>
        <v>0</v>
      </c>
      <c r="HP13" s="10">
        <f t="shared" si="7"/>
        <v>0</v>
      </c>
      <c r="HQ13" s="10">
        <f t="shared" si="7"/>
        <v>100</v>
      </c>
      <c r="HR13" s="10">
        <f t="shared" si="7"/>
        <v>0</v>
      </c>
      <c r="HS13" s="10">
        <f t="shared" si="7"/>
        <v>0</v>
      </c>
      <c r="HT13" s="10">
        <f t="shared" si="7"/>
        <v>100</v>
      </c>
      <c r="HU13" s="10">
        <f t="shared" si="7"/>
        <v>0</v>
      </c>
      <c r="HV13" s="10">
        <f t="shared" si="7"/>
        <v>0</v>
      </c>
      <c r="HW13" s="10">
        <f t="shared" si="7"/>
        <v>100</v>
      </c>
      <c r="HX13" s="10">
        <f t="shared" si="7"/>
        <v>0</v>
      </c>
      <c r="HY13" s="10">
        <f t="shared" si="7"/>
        <v>0</v>
      </c>
      <c r="HZ13" s="10">
        <f t="shared" si="7"/>
        <v>66.666666666666671</v>
      </c>
      <c r="IA13" s="10">
        <f t="shared" si="7"/>
        <v>33.333333333333336</v>
      </c>
      <c r="IB13" s="10">
        <f t="shared" si="7"/>
        <v>0</v>
      </c>
      <c r="IC13" s="10">
        <f t="shared" si="7"/>
        <v>66.666666666666671</v>
      </c>
      <c r="ID13" s="10">
        <f t="shared" si="7"/>
        <v>33.333333333333336</v>
      </c>
      <c r="IE13" s="10">
        <f t="shared" si="7"/>
        <v>0</v>
      </c>
      <c r="IF13" s="10">
        <f t="shared" si="7"/>
        <v>66.666666666666671</v>
      </c>
      <c r="IG13" s="10">
        <f t="shared" si="7"/>
        <v>33.333333333333336</v>
      </c>
      <c r="IH13" s="10">
        <f t="shared" si="7"/>
        <v>0</v>
      </c>
      <c r="II13" s="10">
        <f t="shared" si="7"/>
        <v>66.666666666666671</v>
      </c>
      <c r="IJ13" s="10">
        <f t="shared" si="7"/>
        <v>33.333333333333336</v>
      </c>
      <c r="IK13" s="10">
        <f t="shared" si="7"/>
        <v>0</v>
      </c>
      <c r="IL13" s="10">
        <f t="shared" si="7"/>
        <v>66.666666666666671</v>
      </c>
      <c r="IM13" s="10">
        <f t="shared" si="7"/>
        <v>33.333333333333336</v>
      </c>
      <c r="IN13" s="10">
        <f t="shared" si="7"/>
        <v>0</v>
      </c>
      <c r="IO13" s="10">
        <f t="shared" si="7"/>
        <v>66.666666666666671</v>
      </c>
      <c r="IP13" s="10">
        <f t="shared" si="7"/>
        <v>33.333333333333336</v>
      </c>
      <c r="IQ13" s="10">
        <f t="shared" si="7"/>
        <v>0</v>
      </c>
      <c r="IR13" s="10">
        <f t="shared" si="7"/>
        <v>66.666666666666671</v>
      </c>
      <c r="IS13" s="10">
        <f t="shared" si="7"/>
        <v>33.333333333333336</v>
      </c>
      <c r="IT13" s="10">
        <f t="shared" si="7"/>
        <v>0</v>
      </c>
    </row>
    <row r="15" spans="1:254">
      <c r="B15" s="47" t="s">
        <v>811</v>
      </c>
      <c r="C15" s="47"/>
      <c r="D15" s="47"/>
      <c r="E15" s="47"/>
      <c r="F15" s="31"/>
      <c r="G15" s="31"/>
      <c r="H15" s="31"/>
      <c r="I15" s="31"/>
      <c r="J15" s="31"/>
      <c r="K15" s="31"/>
      <c r="L15" s="31"/>
      <c r="M15" s="31"/>
    </row>
    <row r="16" spans="1:254">
      <c r="B16" s="28" t="s">
        <v>812</v>
      </c>
      <c r="C16" s="28" t="s">
        <v>806</v>
      </c>
      <c r="D16" s="36">
        <f>E16/100*3</f>
        <v>3</v>
      </c>
      <c r="E16" s="33">
        <f>(C13+F13+I13+L13+O13+R13+U13)/7</f>
        <v>100</v>
      </c>
      <c r="F16" s="31"/>
      <c r="G16" s="31"/>
      <c r="H16" s="31"/>
      <c r="I16" s="31"/>
      <c r="J16" s="31"/>
      <c r="K16" s="31"/>
      <c r="L16" s="31"/>
      <c r="M16" s="31"/>
    </row>
    <row r="17" spans="2:13">
      <c r="B17" s="28" t="s">
        <v>813</v>
      </c>
      <c r="C17" s="28" t="s">
        <v>806</v>
      </c>
      <c r="D17" s="36">
        <f t="shared" ref="D17:D18" si="8">E17/100*3</f>
        <v>0</v>
      </c>
      <c r="E17" s="33">
        <f>(D13+G13+J13+M13+P13+S13+V13)/7</f>
        <v>0</v>
      </c>
      <c r="F17" s="31"/>
      <c r="G17" s="31"/>
      <c r="H17" s="31"/>
      <c r="I17" s="31"/>
      <c r="J17" s="31"/>
      <c r="K17" s="31"/>
      <c r="L17" s="31"/>
      <c r="M17" s="31"/>
    </row>
    <row r="18" spans="2:13">
      <c r="B18" s="28" t="s">
        <v>814</v>
      </c>
      <c r="C18" s="28" t="s">
        <v>806</v>
      </c>
      <c r="D18" s="36">
        <f t="shared" si="8"/>
        <v>0</v>
      </c>
      <c r="E18" s="33">
        <f>(E13+H13+K13+N13+Q13+T13+W13)/7</f>
        <v>0</v>
      </c>
      <c r="F18" s="31"/>
      <c r="G18" s="31"/>
      <c r="H18" s="31"/>
      <c r="I18" s="31"/>
      <c r="J18" s="31"/>
      <c r="K18" s="31"/>
      <c r="L18" s="31"/>
      <c r="M18" s="31"/>
    </row>
    <row r="19" spans="2:13">
      <c r="B19" s="28"/>
      <c r="C19" s="54"/>
      <c r="D19" s="56">
        <f>SUM(D16:D18)</f>
        <v>3</v>
      </c>
      <c r="E19" s="56">
        <f>SUM(E16:E18)</f>
        <v>100</v>
      </c>
      <c r="F19" s="31"/>
      <c r="G19" s="31"/>
      <c r="H19" s="31"/>
      <c r="I19" s="31"/>
      <c r="J19" s="31"/>
      <c r="K19" s="31"/>
      <c r="L19" s="31"/>
      <c r="M19" s="31"/>
    </row>
    <row r="20" spans="2:13">
      <c r="B20" s="28"/>
      <c r="C20" s="28"/>
      <c r="D20" s="107" t="s">
        <v>56</v>
      </c>
      <c r="E20" s="108"/>
      <c r="F20" s="67" t="s">
        <v>3</v>
      </c>
      <c r="G20" s="68"/>
      <c r="H20" s="69" t="s">
        <v>715</v>
      </c>
      <c r="I20" s="70"/>
      <c r="J20" s="69" t="s">
        <v>331</v>
      </c>
      <c r="K20" s="70"/>
      <c r="L20" s="31"/>
      <c r="M20" s="31"/>
    </row>
    <row r="21" spans="2:13">
      <c r="B21" s="28" t="s">
        <v>812</v>
      </c>
      <c r="C21" s="28" t="s">
        <v>807</v>
      </c>
      <c r="D21" s="36">
        <f>E21/100*3</f>
        <v>1</v>
      </c>
      <c r="E21" s="33">
        <f>(X13+AA13+AD13+AG13+AJ13+AM13+AP13)/7</f>
        <v>33.333333333333336</v>
      </c>
      <c r="F21" s="24">
        <f>G21/100*3</f>
        <v>1</v>
      </c>
      <c r="G21" s="33">
        <f>(AS13+AV13+AY13+BB13+BE13+BH13+BK13)/7</f>
        <v>33.333333333333336</v>
      </c>
      <c r="H21" s="24">
        <f>I21/100*3</f>
        <v>1</v>
      </c>
      <c r="I21" s="33">
        <f>(BN13+BQ13+BT13+BW13+BZ13+CC13+CF13)/7</f>
        <v>33.333333333333336</v>
      </c>
      <c r="J21" s="24">
        <f>K21/100*3</f>
        <v>1</v>
      </c>
      <c r="K21" s="33">
        <f>(CI13+CL13+CO13+CR13+CU13+CX13+DA13)/7</f>
        <v>33.333333333333336</v>
      </c>
      <c r="L21" s="31"/>
      <c r="M21" s="31"/>
    </row>
    <row r="22" spans="2:13">
      <c r="B22" s="28" t="s">
        <v>813</v>
      </c>
      <c r="C22" s="28" t="s">
        <v>807</v>
      </c>
      <c r="D22" s="36">
        <f t="shared" ref="D22:D23" si="9">E22/100*3</f>
        <v>2</v>
      </c>
      <c r="E22" s="33">
        <f>(Y13+AB13+AE13+AH13+AK13+AN13+AQ13)/7</f>
        <v>66.666666666666671</v>
      </c>
      <c r="F22" s="60">
        <f t="shared" ref="F22:F23" si="10">G22/100*3</f>
        <v>2</v>
      </c>
      <c r="G22" s="33">
        <f>(AT13+AW13+AZ13+BC13+BF13+BI13+BL13)/7</f>
        <v>66.666666666666671</v>
      </c>
      <c r="H22" s="60">
        <f t="shared" ref="H22:H23" si="11">I22/100*3</f>
        <v>2</v>
      </c>
      <c r="I22" s="33">
        <f>(BO13+BR13+BU13+BX13+CA13+CD13+CG13)/7</f>
        <v>66.666666666666671</v>
      </c>
      <c r="J22" s="60">
        <f t="shared" ref="J22:J23" si="12">K22/100*3</f>
        <v>2</v>
      </c>
      <c r="K22" s="33">
        <f>(CJ13+CM13+CP13+CS13+CV13+CY13+DB13)/7</f>
        <v>66.666666666666671</v>
      </c>
      <c r="L22" s="31"/>
      <c r="M22" s="31"/>
    </row>
    <row r="23" spans="2:13">
      <c r="B23" s="28" t="s">
        <v>814</v>
      </c>
      <c r="C23" s="28" t="s">
        <v>807</v>
      </c>
      <c r="D23" s="36">
        <f t="shared" si="9"/>
        <v>0</v>
      </c>
      <c r="E23" s="33">
        <f>(Z13+AC13+AF13+AI13+AL13+AO13+AR13)/7</f>
        <v>0</v>
      </c>
      <c r="F23" s="60">
        <f t="shared" si="10"/>
        <v>0</v>
      </c>
      <c r="G23" s="33">
        <f>(AU13+AX13+BA13+BD13+BG13+BJ13+BM13)/7</f>
        <v>0</v>
      </c>
      <c r="H23" s="60">
        <f t="shared" si="11"/>
        <v>0</v>
      </c>
      <c r="I23" s="33">
        <f>(BP13+BS13+BV13+BY13+CB13+CE13+CH13)/7</f>
        <v>0</v>
      </c>
      <c r="J23" s="60">
        <f t="shared" si="12"/>
        <v>0</v>
      </c>
      <c r="K23" s="33">
        <f>(CK13+CN13+CQ13+CT13+CW13+CZ13+DC13)/7</f>
        <v>0</v>
      </c>
      <c r="L23" s="31"/>
      <c r="M23" s="31"/>
    </row>
    <row r="24" spans="2:13">
      <c r="B24" s="28"/>
      <c r="C24" s="28"/>
      <c r="D24" s="35">
        <f t="shared" ref="D24:I24" si="13">SUM(D21:D23)</f>
        <v>3</v>
      </c>
      <c r="E24" s="35">
        <f t="shared" si="13"/>
        <v>100</v>
      </c>
      <c r="F24" s="34">
        <f t="shared" si="13"/>
        <v>3</v>
      </c>
      <c r="G24" s="34">
        <f t="shared" si="13"/>
        <v>100</v>
      </c>
      <c r="H24" s="34">
        <f t="shared" si="13"/>
        <v>3</v>
      </c>
      <c r="I24" s="34">
        <f t="shared" si="13"/>
        <v>100</v>
      </c>
      <c r="J24" s="34">
        <f>SUM(J21:J23)</f>
        <v>3</v>
      </c>
      <c r="K24" s="34">
        <f>SUM(K21:K23)</f>
        <v>100</v>
      </c>
      <c r="L24" s="31"/>
      <c r="M24" s="31"/>
    </row>
    <row r="25" spans="2:13">
      <c r="B25" s="28" t="s">
        <v>812</v>
      </c>
      <c r="C25" s="28" t="s">
        <v>808</v>
      </c>
      <c r="D25" s="36">
        <f>E25/100*3</f>
        <v>2</v>
      </c>
      <c r="E25" s="33">
        <f>(DD13+DG13+DJ13+DM13+DP13+DS13+DV13)/7</f>
        <v>66.666666666666671</v>
      </c>
      <c r="F25" s="31"/>
      <c r="G25" s="31"/>
      <c r="H25" s="31"/>
      <c r="I25" s="31"/>
      <c r="J25" s="31"/>
      <c r="K25" s="31"/>
      <c r="L25" s="31"/>
      <c r="M25" s="31"/>
    </row>
    <row r="26" spans="2:13">
      <c r="B26" s="28" t="s">
        <v>813</v>
      </c>
      <c r="C26" s="28" t="s">
        <v>808</v>
      </c>
      <c r="D26" s="36">
        <f t="shared" ref="D26:D27" si="14">E26/100*3</f>
        <v>1</v>
      </c>
      <c r="E26" s="33">
        <f>(DE13+DH13+DK13+DN13+DQ13+DT13+DW13)/7</f>
        <v>33.333333333333336</v>
      </c>
      <c r="F26" s="31"/>
      <c r="G26" s="31"/>
      <c r="H26" s="31"/>
      <c r="I26" s="31"/>
      <c r="J26" s="31"/>
      <c r="K26" s="31"/>
      <c r="L26" s="31"/>
      <c r="M26" s="31"/>
    </row>
    <row r="27" spans="2:13">
      <c r="B27" s="28" t="s">
        <v>814</v>
      </c>
      <c r="C27" s="28" t="s">
        <v>808</v>
      </c>
      <c r="D27" s="36">
        <f t="shared" si="14"/>
        <v>0</v>
      </c>
      <c r="E27" s="33">
        <f>(DF13+DI13+DL13+DO13+DR13+DU13+DX13)/7</f>
        <v>0</v>
      </c>
      <c r="F27" s="31"/>
      <c r="G27" s="31"/>
      <c r="H27" s="31"/>
      <c r="I27" s="31"/>
      <c r="J27" s="31"/>
      <c r="K27" s="31"/>
      <c r="L27" s="31"/>
      <c r="M27" s="31"/>
    </row>
    <row r="28" spans="2:13">
      <c r="B28" s="28"/>
      <c r="C28" s="54"/>
      <c r="D28" s="56">
        <f>SUM(D25:D27)</f>
        <v>3</v>
      </c>
      <c r="E28" s="56">
        <f>SUM(E25:E27)</f>
        <v>100</v>
      </c>
      <c r="F28" s="31"/>
      <c r="G28" s="31"/>
      <c r="H28" s="31"/>
      <c r="I28" s="31"/>
      <c r="J28" s="31"/>
      <c r="K28" s="31"/>
      <c r="L28" s="31"/>
      <c r="M28" s="31"/>
    </row>
    <row r="29" spans="2:13">
      <c r="B29" s="28"/>
      <c r="C29" s="28"/>
      <c r="D29" s="109" t="s">
        <v>159</v>
      </c>
      <c r="E29" s="109"/>
      <c r="F29" s="64" t="s">
        <v>116</v>
      </c>
      <c r="G29" s="65"/>
      <c r="H29" s="69" t="s">
        <v>174</v>
      </c>
      <c r="I29" s="70"/>
      <c r="J29" s="100" t="s">
        <v>186</v>
      </c>
      <c r="K29" s="100"/>
      <c r="L29" s="100" t="s">
        <v>117</v>
      </c>
      <c r="M29" s="100"/>
    </row>
    <row r="30" spans="2:13">
      <c r="B30" s="28" t="s">
        <v>812</v>
      </c>
      <c r="C30" s="28" t="s">
        <v>809</v>
      </c>
      <c r="D30" s="36">
        <f>E30/100*3</f>
        <v>3</v>
      </c>
      <c r="E30" s="33">
        <f>(DY13+EB13+EE13+EH13+EK13+EN13+EQ13)/7</f>
        <v>100</v>
      </c>
      <c r="F30" s="24">
        <f>G30/100*3</f>
        <v>3</v>
      </c>
      <c r="G30" s="33">
        <f>(ET13+EW13+EZ13+FC13+FF13+FI13+FL13)/7</f>
        <v>100</v>
      </c>
      <c r="H30" s="24">
        <f>I30/100*3</f>
        <v>3</v>
      </c>
      <c r="I30" s="33">
        <f>(FO13+FR13+FU13+FX13+GA13+GD13+GG13)/7</f>
        <v>100</v>
      </c>
      <c r="J30" s="24">
        <f>K30/100*3</f>
        <v>3</v>
      </c>
      <c r="K30" s="33">
        <f>(GJ13+GM13+GP13+GS13+GV13+GY13+HB13)/7</f>
        <v>100</v>
      </c>
      <c r="L30" s="24">
        <f>M30/100*3</f>
        <v>3</v>
      </c>
      <c r="M30" s="33">
        <f>(HE13+HH13+HK13+HN13+HQ13+HT13+HW13)/7</f>
        <v>100</v>
      </c>
    </row>
    <row r="31" spans="2:13">
      <c r="B31" s="28" t="s">
        <v>813</v>
      </c>
      <c r="C31" s="28" t="s">
        <v>809</v>
      </c>
      <c r="D31" s="36">
        <f t="shared" ref="D31:D32" si="15">E31/100*3</f>
        <v>0</v>
      </c>
      <c r="E31" s="33">
        <f>(DZ13+EC13+EF13+EI13+EL13+EO13+ER13)/7</f>
        <v>0</v>
      </c>
      <c r="F31" s="24">
        <f>G31/100*25</f>
        <v>0</v>
      </c>
      <c r="G31" s="33">
        <f>(EU13+EX13+FA13+FD13+FG13+FJ13+FM13)/7</f>
        <v>0</v>
      </c>
      <c r="H31" s="24">
        <f>I31/100*25</f>
        <v>0</v>
      </c>
      <c r="I31" s="33">
        <f>(FP13+FS13+FV13+FY13+GB13+GE13+GH13)/7</f>
        <v>0</v>
      </c>
      <c r="J31" s="24">
        <f>K31/100*25</f>
        <v>0</v>
      </c>
      <c r="K31" s="33">
        <f>(GK13+GN13+GQ13+GT13+GW13+GZ13+HC13)/7</f>
        <v>0</v>
      </c>
      <c r="L31" s="24">
        <f>M31/100*25</f>
        <v>0</v>
      </c>
      <c r="M31" s="33">
        <f>(HF13+HI13+HL13+HO13+HR13+HU13+HX13)/7</f>
        <v>0</v>
      </c>
    </row>
    <row r="32" spans="2:13">
      <c r="B32" s="28" t="s">
        <v>814</v>
      </c>
      <c r="C32" s="28" t="s">
        <v>809</v>
      </c>
      <c r="D32" s="36">
        <f t="shared" si="15"/>
        <v>0</v>
      </c>
      <c r="E32" s="33">
        <f>(EA13+ED13+EG13+EJ13+EM13+EP13+ES13)/7</f>
        <v>0</v>
      </c>
      <c r="F32" s="24">
        <f>G32/100*25</f>
        <v>0</v>
      </c>
      <c r="G32" s="33">
        <f>(EV13+EY13+FB13+FE13+FH13+FK13+FN13)/7</f>
        <v>0</v>
      </c>
      <c r="H32" s="24">
        <f>I32/100*25</f>
        <v>0</v>
      </c>
      <c r="I32" s="33">
        <f>(FQ13+FT13+FW13+FZ13+GC13+GF13+GI13)/7</f>
        <v>0</v>
      </c>
      <c r="J32" s="24">
        <f>K32/100*25</f>
        <v>0</v>
      </c>
      <c r="K32" s="33">
        <f>(GL13+GO13+GR13+GU13+GX13+HA13+HD13)/7</f>
        <v>0</v>
      </c>
      <c r="L32" s="24">
        <f>M32/100*25</f>
        <v>0</v>
      </c>
      <c r="M32" s="33">
        <f>(HG13+HJ13+HM13+HP13+HS13+HV13+HY13)/7</f>
        <v>0</v>
      </c>
    </row>
    <row r="33" spans="2:13">
      <c r="B33" s="28"/>
      <c r="C33" s="28"/>
      <c r="D33" s="35">
        <f t="shared" ref="D33:K33" si="16">SUM(D30:D32)</f>
        <v>3</v>
      </c>
      <c r="E33" s="35">
        <f t="shared" si="16"/>
        <v>100</v>
      </c>
      <c r="F33" s="34">
        <f t="shared" si="16"/>
        <v>3</v>
      </c>
      <c r="G33" s="34">
        <f t="shared" si="16"/>
        <v>100</v>
      </c>
      <c r="H33" s="34">
        <f t="shared" si="16"/>
        <v>3</v>
      </c>
      <c r="I33" s="34">
        <f t="shared" si="16"/>
        <v>100</v>
      </c>
      <c r="J33" s="34">
        <f t="shared" si="16"/>
        <v>3</v>
      </c>
      <c r="K33" s="34">
        <f t="shared" si="16"/>
        <v>100</v>
      </c>
      <c r="L33" s="34">
        <f>SUM(L30:L32)</f>
        <v>3</v>
      </c>
      <c r="M33" s="34">
        <f>SUM(M30:M32)</f>
        <v>100</v>
      </c>
    </row>
    <row r="34" spans="2:13">
      <c r="B34" s="28" t="s">
        <v>812</v>
      </c>
      <c r="C34" s="28" t="s">
        <v>810</v>
      </c>
      <c r="D34" s="36">
        <f>E34/100*3</f>
        <v>2</v>
      </c>
      <c r="E34" s="33">
        <f>(HZ13+IC13+IF13+II13+IL13+IO13+IR13)/7</f>
        <v>66.666666666666671</v>
      </c>
      <c r="F34" s="31"/>
      <c r="G34" s="31"/>
      <c r="H34" s="31"/>
      <c r="I34" s="31"/>
      <c r="J34" s="31"/>
      <c r="K34" s="31"/>
      <c r="L34" s="31"/>
      <c r="M34" s="31"/>
    </row>
    <row r="35" spans="2:13">
      <c r="B35" s="28" t="s">
        <v>813</v>
      </c>
      <c r="C35" s="28" t="s">
        <v>810</v>
      </c>
      <c r="D35" s="36">
        <f t="shared" ref="D35:D36" si="17">E35/100*3</f>
        <v>1</v>
      </c>
      <c r="E35" s="33">
        <f>(IA13+ID13+IG13+IJ13+IM13+IP13+IS13)/7</f>
        <v>33.333333333333336</v>
      </c>
      <c r="F35" s="31"/>
      <c r="G35" s="31"/>
      <c r="H35" s="31"/>
      <c r="I35" s="31"/>
      <c r="J35" s="31"/>
      <c r="K35" s="31"/>
      <c r="L35" s="31"/>
      <c r="M35" s="31"/>
    </row>
    <row r="36" spans="2:13">
      <c r="B36" s="28" t="s">
        <v>814</v>
      </c>
      <c r="C36" s="28" t="s">
        <v>810</v>
      </c>
      <c r="D36" s="36">
        <f t="shared" si="17"/>
        <v>0</v>
      </c>
      <c r="E36" s="33">
        <f>(IB13+IE13+IH13+IK13+IN13+IQ13+IT13)/7</f>
        <v>0</v>
      </c>
      <c r="F36" s="31"/>
      <c r="G36" s="31"/>
      <c r="H36" s="31"/>
      <c r="I36" s="31"/>
      <c r="J36" s="31"/>
      <c r="K36" s="31"/>
      <c r="L36" s="31"/>
      <c r="M36" s="31"/>
    </row>
    <row r="37" spans="2:13">
      <c r="B37" s="28"/>
      <c r="C37" s="28"/>
      <c r="D37" s="35">
        <f>SUM(D34:D36)</f>
        <v>3</v>
      </c>
      <c r="E37" s="35">
        <f>SUM(E34:E36)</f>
        <v>100</v>
      </c>
      <c r="F37" s="31"/>
      <c r="G37" s="31"/>
      <c r="H37" s="31"/>
      <c r="I37" s="31"/>
      <c r="J37" s="31"/>
      <c r="K37" s="31"/>
      <c r="L37" s="31"/>
      <c r="M37" s="31"/>
    </row>
  </sheetData>
  <mergeCells count="200">
    <mergeCell ref="HE5:HY5"/>
    <mergeCell ref="HZ5:IT5"/>
    <mergeCell ref="A4:A8"/>
    <mergeCell ref="B4:B8"/>
    <mergeCell ref="C5:W5"/>
    <mergeCell ref="X5:AR5"/>
    <mergeCell ref="D29:E29"/>
    <mergeCell ref="F29:G29"/>
    <mergeCell ref="H29:I29"/>
    <mergeCell ref="J29:K29"/>
    <mergeCell ref="L29:M2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2:B12"/>
    <mergeCell ref="A13:B13"/>
    <mergeCell ref="D20:E20"/>
    <mergeCell ref="F20:G20"/>
    <mergeCell ref="H20:I20"/>
    <mergeCell ref="J20:K2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2025-05-15T10:54:19Z</dcterms:modified>
</cp:coreProperties>
</file>